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Data used for my Ph.D\All the Data\manuscripts for my Ph.D\Paper 3\Dissertation format\Dissertation submission format and materials\"/>
    </mc:Choice>
  </mc:AlternateContent>
  <xr:revisionPtr revIDLastSave="0" documentId="13_ncr:1_{F366FC21-E3F2-495C-98AF-74A2E5123593}" xr6:coauthVersionLast="45" xr6:coauthVersionMax="45" xr10:uidLastSave="{00000000-0000-0000-0000-000000000000}"/>
  <bookViews>
    <workbookView xWindow="-120" yWindow="-120" windowWidth="25440" windowHeight="15390" activeTab="3" xr2:uid="{00000000-000D-0000-FFFF-FFFF00000000}"/>
  </bookViews>
  <sheets>
    <sheet name="DP+JS+Shell " sheetId="24" r:id="rId1"/>
    <sheet name="DP" sheetId="16" r:id="rId2"/>
    <sheet name="JS" sheetId="1" r:id="rId3"/>
    <sheet name="Shell" sheetId="2" r:id="rId4"/>
  </sheets>
  <externalReferences>
    <externalReference r:id="rId5"/>
  </externalReferences>
  <definedNames>
    <definedName name="_xlnm._FilterDatabase" localSheetId="1" hidden="1">DP!$A$1:$AA$187</definedName>
    <definedName name="_xlnm._FilterDatabase" localSheetId="2" hidden="1">JS!$A$1:$AD$101</definedName>
    <definedName name="_xlnm._FilterDatabase" localSheetId="3" hidden="1">Shell!$A$1:$AD$91</definedName>
    <definedName name="Calc" localSheetId="1">#REF!</definedName>
    <definedName name="Calc" localSheetId="0">#REF!</definedName>
    <definedName name="Calc">#REF!</definedName>
    <definedName name="Calc2" localSheetId="1">#REF!</definedName>
    <definedName name="Calc2" localSheetId="0">#REF!</definedName>
    <definedName name="Calc2">#REF!</definedName>
    <definedName name="Calculation" localSheetId="1">#REF!</definedName>
    <definedName name="Calculation" localSheetId="0">#REF!</definedName>
    <definedName name="Calculation">#REF!</definedName>
    <definedName name="EGME" localSheetId="1">#REF!</definedName>
    <definedName name="EGME" localSheetId="0">#REF!</definedName>
    <definedName name="EGME">#REF!</definedName>
    <definedName name="EGME2" localSheetId="1">#REF!</definedName>
    <definedName name="EGME2" localSheetId="0">#REF!</definedName>
    <definedName name="EGME2">#REF!</definedName>
    <definedName name="Input" localSheetId="1">#REF!</definedName>
    <definedName name="Input" localSheetId="0">#REF!</definedName>
    <definedName name="Input">#REF!</definedName>
    <definedName name="Input2" localSheetId="1">#REF!</definedName>
    <definedName name="Input2" localSheetId="0">#REF!</definedName>
    <definedName name="Input2">#REF!</definedName>
    <definedName name="j" localSheetId="1">#REF!</definedName>
    <definedName name="j" localSheetId="0">#REF!</definedName>
    <definedName name="j">#REF!</definedName>
    <definedName name="Ja" localSheetId="1">#REF!</definedName>
    <definedName name="Ja" localSheetId="0">#REF!</definedName>
    <definedName name="Ja">#REF!</definedName>
    <definedName name="k11." localSheetId="1">#REF!</definedName>
    <definedName name="k11." localSheetId="0">#REF!</definedName>
    <definedName name="k11.">#REF!</definedName>
    <definedName name="kaolin" localSheetId="1">#REF!</definedName>
    <definedName name="kaolin" localSheetId="0">#REF!</definedName>
    <definedName name="kaolin">#REF!</definedName>
    <definedName name="kaolinite_ret." localSheetId="1">#REF!</definedName>
    <definedName name="kaolinite_ret." localSheetId="0">#REF!</definedName>
    <definedName name="kaolinite_ret.">#REF!</definedName>
    <definedName name="MIF_data" localSheetId="1">#REF!</definedName>
    <definedName name="MIF_data" localSheetId="0">#REF!</definedName>
    <definedName name="MIF_data">#REF!</definedName>
    <definedName name="MIF_data2" localSheetId="1">#REF!</definedName>
    <definedName name="MIF_data2" localSheetId="0">#REF!</definedName>
    <definedName name="MIF_data2">#REF!</definedName>
    <definedName name="mixed_TW" localSheetId="1">#REF!</definedName>
    <definedName name="mixed_TW" localSheetId="0">#REF!</definedName>
    <definedName name="mixed_TW">#REF!</definedName>
    <definedName name="Output" localSheetId="1">#REF!</definedName>
    <definedName name="Output" localSheetId="0">#REF!</definedName>
    <definedName name="Output">#REF!</definedName>
    <definedName name="Output2" localSheetId="1">#REF!</definedName>
    <definedName name="Output2" localSheetId="0">#REF!</definedName>
    <definedName name="Output2">#REF!</definedName>
    <definedName name="smectite_density" localSheetId="1">#REF!</definedName>
    <definedName name="smectite_density" localSheetId="0">#REF!</definedName>
    <definedName name="smectite_density">#REF!</definedName>
    <definedName name="smectite_ret." localSheetId="1">#REF!</definedName>
    <definedName name="smectite_ret." localSheetId="0">#REF!</definedName>
    <definedName name="smectite_ret.">#REF!</definedName>
    <definedName name="Smectite_ret2" localSheetId="1">#REF!</definedName>
    <definedName name="Smectite_ret2" localSheetId="0">#REF!</definedName>
    <definedName name="Smectite_ret2">#REF!</definedName>
    <definedName name="Smectite2" localSheetId="1">#REF!</definedName>
    <definedName name="Smectite2" localSheetId="0">#REF!</definedName>
    <definedName name="Smectite2">#REF!</definedName>
    <definedName name="w" localSheetId="1">#REF!</definedName>
    <definedName name="w" localSheetId="0">#REF!</definedName>
    <definedName name="w">#REF!</definedName>
    <definedName name="Work_area" localSheetId="1">#REF!</definedName>
    <definedName name="Work_area" localSheetId="0">#REF!</definedName>
    <definedName name="Work_area">#REF!</definedName>
    <definedName name="WorkAREA2" localSheetId="1">#REF!</definedName>
    <definedName name="WorkAREA2" localSheetId="0">#REF!</definedName>
    <definedName name="WorkAREA2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8" i="24" l="1"/>
  <c r="C187" i="24"/>
  <c r="C186" i="24"/>
  <c r="C185" i="24"/>
  <c r="C184" i="24"/>
  <c r="C183" i="24"/>
  <c r="C182" i="24"/>
  <c r="C181" i="24"/>
  <c r="C180" i="24"/>
  <c r="C179" i="24"/>
  <c r="C178" i="24"/>
  <c r="C177" i="24"/>
  <c r="C176" i="24"/>
  <c r="C175" i="24"/>
  <c r="C174" i="24"/>
  <c r="C173" i="24"/>
  <c r="C172" i="24"/>
  <c r="C171" i="24"/>
  <c r="C170" i="24"/>
  <c r="C169" i="24"/>
  <c r="C168" i="24"/>
  <c r="C167" i="24"/>
  <c r="C166" i="24"/>
  <c r="C165" i="24"/>
  <c r="C164" i="24"/>
  <c r="C163" i="24"/>
  <c r="C162" i="24"/>
  <c r="C161" i="24"/>
  <c r="C160" i="24"/>
  <c r="C159" i="24"/>
  <c r="C158" i="24"/>
  <c r="C157" i="24"/>
  <c r="C156" i="24"/>
  <c r="C155" i="24"/>
  <c r="C154" i="24"/>
  <c r="C153" i="24"/>
  <c r="C152" i="24"/>
  <c r="C151" i="24"/>
  <c r="C150" i="24"/>
  <c r="C149" i="24"/>
  <c r="C148" i="24"/>
  <c r="C147" i="24"/>
  <c r="C146" i="24"/>
  <c r="C145" i="24"/>
  <c r="C144" i="24"/>
  <c r="C143" i="24"/>
  <c r="C142" i="24"/>
  <c r="C141" i="24"/>
  <c r="C140" i="24"/>
  <c r="C139" i="24"/>
  <c r="C138" i="24"/>
  <c r="C137" i="24"/>
  <c r="C136" i="24"/>
  <c r="C135" i="24"/>
  <c r="C134" i="24"/>
  <c r="C133" i="24"/>
  <c r="C132" i="24"/>
  <c r="C131" i="24"/>
  <c r="C130" i="24"/>
  <c r="C129" i="24"/>
  <c r="C128" i="24"/>
  <c r="C127" i="24"/>
  <c r="C126" i="24"/>
  <c r="C125" i="24"/>
  <c r="C124" i="24"/>
  <c r="C123" i="24"/>
  <c r="C122" i="24"/>
  <c r="C121" i="24"/>
  <c r="C120" i="24"/>
  <c r="C119" i="24"/>
  <c r="C118" i="24"/>
  <c r="C117" i="24"/>
  <c r="C116" i="24"/>
  <c r="C115" i="24"/>
  <c r="C114" i="24"/>
  <c r="C113" i="24"/>
  <c r="C112" i="24"/>
  <c r="C111" i="24"/>
  <c r="C110" i="24"/>
  <c r="C109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C9" i="24"/>
  <c r="C8" i="24"/>
  <c r="C7" i="24"/>
  <c r="C6" i="24"/>
  <c r="C5" i="24"/>
  <c r="C4" i="24"/>
  <c r="C3" i="24"/>
</calcChain>
</file>

<file path=xl/sharedStrings.xml><?xml version="1.0" encoding="utf-8"?>
<sst xmlns="http://schemas.openxmlformats.org/spreadsheetml/2006/main" count="884" uniqueCount="80">
  <si>
    <t>L/R zones</t>
  </si>
  <si>
    <t>Depth</t>
  </si>
  <si>
    <t>S6</t>
  </si>
  <si>
    <t>L7</t>
  </si>
  <si>
    <t>R7</t>
  </si>
  <si>
    <t>R6</t>
  </si>
  <si>
    <t>L5</t>
  </si>
  <si>
    <t>R5</t>
  </si>
  <si>
    <t>L4</t>
  </si>
  <si>
    <t>R4</t>
  </si>
  <si>
    <t>L3</t>
  </si>
  <si>
    <t>R3</t>
  </si>
  <si>
    <t xml:space="preserve">L6 </t>
  </si>
  <si>
    <t>L6</t>
  </si>
  <si>
    <t>Rich/Lean</t>
  </si>
  <si>
    <t>R7(Mahogany)</t>
  </si>
  <si>
    <t>L2</t>
  </si>
  <si>
    <t>R2</t>
  </si>
  <si>
    <t>R1</t>
  </si>
  <si>
    <t>L0</t>
  </si>
  <si>
    <t>R0</t>
  </si>
  <si>
    <t>L1</t>
  </si>
  <si>
    <t>Depth (ft)</t>
  </si>
  <si>
    <t>P %</t>
  </si>
  <si>
    <t>Na %</t>
  </si>
  <si>
    <t>Mg %</t>
  </si>
  <si>
    <t>Ca %</t>
  </si>
  <si>
    <t>Ti %</t>
  </si>
  <si>
    <t>K %</t>
  </si>
  <si>
    <t>Fe %</t>
  </si>
  <si>
    <t>Al %</t>
  </si>
  <si>
    <t>Si %</t>
  </si>
  <si>
    <t>Zn ppm</t>
  </si>
  <si>
    <t>V ppm</t>
  </si>
  <si>
    <t>Sr ppm</t>
  </si>
  <si>
    <t>Ni ppm</t>
  </si>
  <si>
    <t>Mo ppm</t>
  </si>
  <si>
    <t>Mn ppm</t>
  </si>
  <si>
    <t>Ga ppm</t>
  </si>
  <si>
    <t>Cu ppm</t>
  </si>
  <si>
    <t>Cr ppm</t>
  </si>
  <si>
    <t>Co ppm</t>
  </si>
  <si>
    <t>S %</t>
  </si>
  <si>
    <t>JS</t>
  </si>
  <si>
    <t>Shell</t>
  </si>
  <si>
    <t>DP</t>
  </si>
  <si>
    <t>Zn, ppm</t>
  </si>
  <si>
    <t>V, ppm</t>
  </si>
  <si>
    <t>Ni, ppm</t>
  </si>
  <si>
    <t>Cu, ppm</t>
  </si>
  <si>
    <t>Cr, ppm</t>
  </si>
  <si>
    <t>Co, ppm</t>
  </si>
  <si>
    <t>Mo, ppm</t>
  </si>
  <si>
    <t>As, ppm</t>
  </si>
  <si>
    <t>U, ppm</t>
  </si>
  <si>
    <t>Mn, ppm</t>
  </si>
  <si>
    <t>Sr, ppm</t>
  </si>
  <si>
    <t>Th, ppm</t>
  </si>
  <si>
    <t>Nb, ppm</t>
  </si>
  <si>
    <t>Zr, ppm</t>
  </si>
  <si>
    <t>Rb, ppm</t>
  </si>
  <si>
    <t>S3</t>
  </si>
  <si>
    <t>S2</t>
  </si>
  <si>
    <t>S1</t>
  </si>
  <si>
    <t>As ppm</t>
  </si>
  <si>
    <t>Nb ppm</t>
  </si>
  <si>
    <t>Rb ppm</t>
  </si>
  <si>
    <t>Th ppm</t>
  </si>
  <si>
    <t>U ppm</t>
  </si>
  <si>
    <t>Zr ppm</t>
  </si>
  <si>
    <t>TOC %</t>
  </si>
  <si>
    <t>Zones</t>
  </si>
  <si>
    <t>Formation</t>
  </si>
  <si>
    <t>S5</t>
  </si>
  <si>
    <t>S4</t>
  </si>
  <si>
    <t>Stages</t>
  </si>
  <si>
    <t>P, ppm</t>
  </si>
  <si>
    <t>TOC  %</t>
  </si>
  <si>
    <t>B ppm</t>
  </si>
  <si>
    <t>Depth(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</si>
</sst>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2" fillId="2" borderId="0" xfId="0" applyFont="1" applyFill="1"/>
    <xf numFmtId="0" fontId="0" fillId="0" borderId="0" xfId="0" applyFont="1"/>
    <xf numFmtId="2" fontId="0" fillId="0" borderId="0" xfId="0" applyNumberFormat="1"/>
    <xf numFmtId="0" fontId="0" fillId="3" borderId="0" xfId="0" applyFill="1"/>
    <xf numFmtId="0" fontId="0" fillId="4" borderId="0" xfId="0" applyFill="1"/>
    <xf numFmtId="0" fontId="2" fillId="4" borderId="0" xfId="0" applyFont="1" applyFill="1"/>
    <xf numFmtId="2" fontId="2" fillId="4" borderId="0" xfId="0" applyNumberFormat="1" applyFont="1" applyFill="1"/>
    <xf numFmtId="0" fontId="0" fillId="5" borderId="0" xfId="0" applyFont="1" applyFill="1"/>
    <xf numFmtId="0" fontId="0" fillId="5" borderId="0" xfId="0" applyFill="1"/>
    <xf numFmtId="0" fontId="2" fillId="5" borderId="0" xfId="0" applyFont="1" applyFill="1"/>
    <xf numFmtId="0" fontId="0" fillId="6" borderId="0" xfId="0" applyFill="1"/>
    <xf numFmtId="0" fontId="0" fillId="7" borderId="0" xfId="0" applyFill="1"/>
    <xf numFmtId="0" fontId="6" fillId="7" borderId="0" xfId="0" applyFont="1" applyFill="1"/>
    <xf numFmtId="0" fontId="7" fillId="8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7" fillId="9" borderId="0" xfId="3" applyFont="1" applyFill="1" applyAlignment="1">
      <alignment horizontal="center" vertical="center"/>
    </xf>
    <xf numFmtId="0" fontId="7" fillId="10" borderId="0" xfId="3" applyFont="1" applyFill="1" applyAlignment="1">
      <alignment horizontal="center" vertical="center"/>
    </xf>
    <xf numFmtId="1" fontId="7" fillId="4" borderId="0" xfId="3" applyNumberFormat="1" applyFont="1" applyFill="1" applyAlignment="1">
      <alignment horizontal="center" vertical="center"/>
    </xf>
    <xf numFmtId="0" fontId="7" fillId="4" borderId="0" xfId="3" applyFont="1" applyFill="1" applyAlignment="1">
      <alignment horizontal="center" vertical="center"/>
    </xf>
    <xf numFmtId="0" fontId="0" fillId="8" borderId="0" xfId="0" applyFill="1"/>
    <xf numFmtId="0" fontId="8" fillId="8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0" fillId="9" borderId="0" xfId="0" applyFill="1"/>
    <xf numFmtId="0" fontId="8" fillId="10" borderId="0" xfId="0" applyFont="1" applyFill="1" applyAlignment="1">
      <alignment horizontal="center" vertical="center"/>
    </xf>
    <xf numFmtId="0" fontId="0" fillId="10" borderId="0" xfId="0" applyFill="1"/>
    <xf numFmtId="0" fontId="8" fillId="11" borderId="0" xfId="0" applyFont="1" applyFill="1" applyAlignment="1">
      <alignment horizontal="center" vertical="center"/>
    </xf>
    <xf numFmtId="0" fontId="0" fillId="11" borderId="0" xfId="0" applyFill="1"/>
  </cellXfs>
  <cellStyles count="6">
    <cellStyle name="Normal" xfId="0" builtinId="0"/>
    <cellStyle name="Normal 2" xfId="2" xr:uid="{00000000-0005-0000-0000-000001000000}"/>
    <cellStyle name="Normal 2 2" xfId="5" xr:uid="{00000000-0005-0000-0000-000002000000}"/>
    <cellStyle name="Normal 3" xfId="1" xr:uid="{00000000-0005-0000-0000-000003000000}"/>
    <cellStyle name="Normal 4" xfId="4" xr:uid="{00000000-0005-0000-0000-000004000000}"/>
    <cellStyle name="Normal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used%20for%20my%20Ph.D/All%20the%20Data/manuscripts%20for%20my%20Ph.D/Paper%202/Minitab%20figures/updated%20excel%20data/Douglas%20Pass%20update%202%20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uglas Pass (new ICP data)"/>
      <sheetName val="sample collection points"/>
      <sheetName val="HHXRF completed section"/>
      <sheetName val="ICP  data from Poole "/>
      <sheetName val="lithos variation"/>
      <sheetName val="Douglas Pass"/>
      <sheetName val="Douglas Pass (2)"/>
      <sheetName val="Douglas Pass (3)"/>
      <sheetName val="HHXRF completed section (2)"/>
      <sheetName val="clustering analysis"/>
      <sheetName val="Sheet3"/>
      <sheetName val="Sheet1"/>
      <sheetName val="with TOC chemofacies"/>
      <sheetName val="Sheet4"/>
      <sheetName val="DP histogram"/>
      <sheetName val="Sheet5"/>
      <sheetName val="mixed cores"/>
      <sheetName val="Sheet7"/>
      <sheetName val="mixed"/>
      <sheetName val="mixed zones"/>
      <sheetName val="histogram prep"/>
      <sheetName val="Sheet2"/>
      <sheetName val="Sheet6"/>
      <sheetName val="histogram for all"/>
      <sheetName val="Katie and Ron's sequence in DP"/>
    </sheetNames>
    <sheetDataSet>
      <sheetData sheetId="0"/>
      <sheetData sheetId="1"/>
      <sheetData sheetId="2"/>
      <sheetData sheetId="3"/>
      <sheetData sheetId="4"/>
      <sheetData sheetId="5">
        <row r="1">
          <cell r="K1" t="str">
            <v>Si_XRF</v>
          </cell>
          <cell r="L1" t="str">
            <v>Si_XRF</v>
          </cell>
          <cell r="M1" t="str">
            <v>SiO2</v>
          </cell>
          <cell r="O1" t="str">
            <v>Al</v>
          </cell>
          <cell r="R1" t="str">
            <v>Al2O3</v>
          </cell>
          <cell r="S1" t="str">
            <v>Ca</v>
          </cell>
          <cell r="T1" t="str">
            <v>CaO</v>
          </cell>
          <cell r="U1" t="str">
            <v>Fe</v>
          </cell>
          <cell r="V1" t="str">
            <v>FeTO</v>
          </cell>
          <cell r="W1" t="str">
            <v>K</v>
          </cell>
          <cell r="X1" t="str">
            <v>K2O</v>
          </cell>
          <cell r="Y1" t="str">
            <v>Mg</v>
          </cell>
          <cell r="Z1" t="str">
            <v>MgO</v>
          </cell>
          <cell r="AA1" t="str">
            <v>Na</v>
          </cell>
          <cell r="AB1" t="str">
            <v>Na2O</v>
          </cell>
          <cell r="AC1" t="str">
            <v>S</v>
          </cell>
          <cell r="AD1" t="str">
            <v>SO2</v>
          </cell>
          <cell r="AE1" t="str">
            <v>Ti</v>
          </cell>
        </row>
        <row r="204">
          <cell r="O204">
            <v>0.1</v>
          </cell>
          <cell r="S204">
            <v>0.1</v>
          </cell>
        </row>
        <row r="205">
          <cell r="O205">
            <v>1</v>
          </cell>
          <cell r="S205">
            <v>1</v>
          </cell>
        </row>
        <row r="206">
          <cell r="O206">
            <v>100</v>
          </cell>
          <cell r="S206">
            <v>100</v>
          </cell>
        </row>
      </sheetData>
      <sheetData sheetId="6"/>
      <sheetData sheetId="7"/>
      <sheetData sheetId="8"/>
      <sheetData sheetId="9">
        <row r="2">
          <cell r="AU2">
            <v>1</v>
          </cell>
        </row>
        <row r="6">
          <cell r="AU6">
            <v>1</v>
          </cell>
        </row>
        <row r="10">
          <cell r="AU10">
            <v>1</v>
          </cell>
        </row>
        <row r="11">
          <cell r="AU11">
            <v>1</v>
          </cell>
        </row>
        <row r="12">
          <cell r="AU12">
            <v>1</v>
          </cell>
        </row>
        <row r="13">
          <cell r="AU13">
            <v>1</v>
          </cell>
        </row>
        <row r="14">
          <cell r="AU14">
            <v>1</v>
          </cell>
        </row>
        <row r="15">
          <cell r="AU15">
            <v>1</v>
          </cell>
        </row>
        <row r="16">
          <cell r="AU16">
            <v>1</v>
          </cell>
        </row>
        <row r="17">
          <cell r="AU17">
            <v>1</v>
          </cell>
        </row>
        <row r="18">
          <cell r="AU18">
            <v>1</v>
          </cell>
        </row>
        <row r="19">
          <cell r="AU19">
            <v>1</v>
          </cell>
        </row>
        <row r="24">
          <cell r="AU24">
            <v>1</v>
          </cell>
        </row>
        <row r="26">
          <cell r="AU26">
            <v>1</v>
          </cell>
        </row>
        <row r="27">
          <cell r="AU27">
            <v>1</v>
          </cell>
        </row>
        <row r="28">
          <cell r="AU28">
            <v>1</v>
          </cell>
        </row>
        <row r="29">
          <cell r="AU29">
            <v>1</v>
          </cell>
        </row>
        <row r="30">
          <cell r="AU30">
            <v>1</v>
          </cell>
        </row>
        <row r="31">
          <cell r="AU31">
            <v>1</v>
          </cell>
        </row>
        <row r="37">
          <cell r="AU37">
            <v>1</v>
          </cell>
        </row>
        <row r="38">
          <cell r="AU38">
            <v>1</v>
          </cell>
        </row>
        <row r="39">
          <cell r="AU39">
            <v>1</v>
          </cell>
        </row>
        <row r="40">
          <cell r="AU40">
            <v>1</v>
          </cell>
        </row>
        <row r="46">
          <cell r="AU46">
            <v>1</v>
          </cell>
        </row>
        <row r="55">
          <cell r="AU55">
            <v>1</v>
          </cell>
        </row>
        <row r="58">
          <cell r="AU58">
            <v>1</v>
          </cell>
        </row>
        <row r="61">
          <cell r="AU61">
            <v>1</v>
          </cell>
        </row>
        <row r="63">
          <cell r="AU63">
            <v>1</v>
          </cell>
        </row>
        <row r="75">
          <cell r="AU75">
            <v>1</v>
          </cell>
        </row>
        <row r="76">
          <cell r="AU76">
            <v>1</v>
          </cell>
        </row>
        <row r="78">
          <cell r="AU78">
            <v>1</v>
          </cell>
        </row>
        <row r="82">
          <cell r="AU82">
            <v>1</v>
          </cell>
        </row>
        <row r="87">
          <cell r="AU87">
            <v>1</v>
          </cell>
        </row>
        <row r="105">
          <cell r="AU105">
            <v>1</v>
          </cell>
        </row>
        <row r="106">
          <cell r="AU106">
            <v>1</v>
          </cell>
        </row>
        <row r="107">
          <cell r="AU107">
            <v>1</v>
          </cell>
        </row>
        <row r="109">
          <cell r="AU109">
            <v>1</v>
          </cell>
        </row>
        <row r="110">
          <cell r="AU110">
            <v>1</v>
          </cell>
        </row>
        <row r="151">
          <cell r="AU151">
            <v>1</v>
          </cell>
        </row>
        <row r="152">
          <cell r="AU152">
            <v>1</v>
          </cell>
        </row>
        <row r="153">
          <cell r="AU153">
            <v>1</v>
          </cell>
        </row>
        <row r="154">
          <cell r="AU154">
            <v>1</v>
          </cell>
        </row>
        <row r="155">
          <cell r="AU155">
            <v>1</v>
          </cell>
        </row>
        <row r="156">
          <cell r="AU156">
            <v>1</v>
          </cell>
        </row>
        <row r="157">
          <cell r="AU157">
            <v>1</v>
          </cell>
        </row>
        <row r="158">
          <cell r="AU158">
            <v>1</v>
          </cell>
        </row>
        <row r="159">
          <cell r="AU159">
            <v>1</v>
          </cell>
        </row>
        <row r="160">
          <cell r="AU160">
            <v>1</v>
          </cell>
        </row>
        <row r="161">
          <cell r="AU161">
            <v>1</v>
          </cell>
        </row>
        <row r="162">
          <cell r="AU162">
            <v>1</v>
          </cell>
        </row>
        <row r="163">
          <cell r="AU163">
            <v>1</v>
          </cell>
        </row>
        <row r="164">
          <cell r="AU164">
            <v>1</v>
          </cell>
        </row>
        <row r="167">
          <cell r="AU167">
            <v>1</v>
          </cell>
        </row>
        <row r="168">
          <cell r="AU168">
            <v>1</v>
          </cell>
        </row>
        <row r="170">
          <cell r="AU170">
            <v>1</v>
          </cell>
        </row>
        <row r="171">
          <cell r="AU171">
            <v>1</v>
          </cell>
        </row>
        <row r="172">
          <cell r="AU172">
            <v>1</v>
          </cell>
        </row>
        <row r="173">
          <cell r="AU173">
            <v>1</v>
          </cell>
        </row>
        <row r="174">
          <cell r="AU174">
            <v>1</v>
          </cell>
        </row>
        <row r="175">
          <cell r="AU175">
            <v>1</v>
          </cell>
        </row>
        <row r="176">
          <cell r="AU176">
            <v>1</v>
          </cell>
        </row>
        <row r="182">
          <cell r="AU182">
            <v>1</v>
          </cell>
        </row>
      </sheetData>
      <sheetData sheetId="10"/>
      <sheetData sheetId="11"/>
      <sheetData sheetId="12"/>
      <sheetData sheetId="13">
        <row r="1">
          <cell r="AF1" t="str">
            <v>#1</v>
          </cell>
          <cell r="AG1" t="str">
            <v>#2</v>
          </cell>
          <cell r="AH1" t="str">
            <v>#3</v>
          </cell>
          <cell r="AI1" t="str">
            <v>#4</v>
          </cell>
          <cell r="AJ1" t="str">
            <v>#5</v>
          </cell>
        </row>
        <row r="2">
          <cell r="AC2">
            <v>680.37</v>
          </cell>
        </row>
        <row r="3">
          <cell r="AC3">
            <v>678.37</v>
          </cell>
          <cell r="AG3">
            <v>2</v>
          </cell>
        </row>
        <row r="4">
          <cell r="AC4">
            <v>677.37</v>
          </cell>
          <cell r="AG4">
            <v>2</v>
          </cell>
        </row>
        <row r="5">
          <cell r="AC5">
            <v>676.37</v>
          </cell>
          <cell r="AG5">
            <v>2</v>
          </cell>
        </row>
        <row r="6">
          <cell r="AC6">
            <v>673.87</v>
          </cell>
          <cell r="AG6">
            <v>2</v>
          </cell>
        </row>
        <row r="7">
          <cell r="AC7">
            <v>671.87</v>
          </cell>
          <cell r="AG7">
            <v>2</v>
          </cell>
        </row>
        <row r="8">
          <cell r="AC8">
            <v>669.87</v>
          </cell>
          <cell r="AG8">
            <v>2</v>
          </cell>
        </row>
        <row r="9">
          <cell r="AC9">
            <v>669.37</v>
          </cell>
          <cell r="AH9">
            <v>3</v>
          </cell>
        </row>
        <row r="10">
          <cell r="AC10">
            <v>667.37</v>
          </cell>
        </row>
        <row r="11">
          <cell r="AC11">
            <v>661.37</v>
          </cell>
        </row>
        <row r="12">
          <cell r="AC12">
            <v>658.37</v>
          </cell>
        </row>
        <row r="13">
          <cell r="AC13">
            <v>655.37</v>
          </cell>
        </row>
        <row r="14">
          <cell r="AC14">
            <v>649.37</v>
          </cell>
        </row>
        <row r="15">
          <cell r="AC15">
            <v>646.37</v>
          </cell>
        </row>
        <row r="16">
          <cell r="AC16">
            <v>637.37</v>
          </cell>
        </row>
        <row r="17">
          <cell r="AC17">
            <v>634.37</v>
          </cell>
        </row>
        <row r="18">
          <cell r="AC18">
            <v>631.37</v>
          </cell>
        </row>
        <row r="19">
          <cell r="AC19">
            <v>628.37</v>
          </cell>
        </row>
        <row r="20">
          <cell r="AC20">
            <v>625.37</v>
          </cell>
          <cell r="AG20">
            <v>2</v>
          </cell>
        </row>
        <row r="21">
          <cell r="AC21">
            <v>624.37</v>
          </cell>
          <cell r="AG21">
            <v>2</v>
          </cell>
        </row>
        <row r="22">
          <cell r="AC22">
            <v>623.37</v>
          </cell>
          <cell r="AG22">
            <v>2</v>
          </cell>
        </row>
        <row r="23">
          <cell r="AC23">
            <v>618.37</v>
          </cell>
          <cell r="AG23">
            <v>2</v>
          </cell>
        </row>
        <row r="24">
          <cell r="AC24">
            <v>617.37</v>
          </cell>
        </row>
        <row r="25">
          <cell r="AC25">
            <v>614.37</v>
          </cell>
          <cell r="AG25">
            <v>2</v>
          </cell>
        </row>
        <row r="26">
          <cell r="AC26">
            <v>611.37</v>
          </cell>
        </row>
        <row r="27">
          <cell r="AC27">
            <v>610.37</v>
          </cell>
        </row>
        <row r="28">
          <cell r="AC28">
            <v>609.37</v>
          </cell>
        </row>
        <row r="29">
          <cell r="AC29">
            <v>608.37</v>
          </cell>
        </row>
        <row r="30">
          <cell r="AC30">
            <v>607.37</v>
          </cell>
        </row>
        <row r="31">
          <cell r="AC31">
            <v>606.37</v>
          </cell>
        </row>
        <row r="32">
          <cell r="AC32">
            <v>603.37</v>
          </cell>
          <cell r="AH32">
            <v>3</v>
          </cell>
        </row>
        <row r="33">
          <cell r="AC33">
            <v>602.37</v>
          </cell>
          <cell r="AG33">
            <v>2</v>
          </cell>
        </row>
        <row r="34">
          <cell r="AC34">
            <v>600.37</v>
          </cell>
          <cell r="AH34">
            <v>3</v>
          </cell>
        </row>
        <row r="35">
          <cell r="AC35">
            <v>598.37</v>
          </cell>
          <cell r="AG35">
            <v>2</v>
          </cell>
        </row>
        <row r="36">
          <cell r="AC36">
            <v>597.37</v>
          </cell>
          <cell r="AH36">
            <v>3</v>
          </cell>
        </row>
        <row r="37">
          <cell r="AC37">
            <v>596.37</v>
          </cell>
        </row>
        <row r="38">
          <cell r="AC38">
            <v>592.37</v>
          </cell>
        </row>
        <row r="39">
          <cell r="AC39">
            <v>588.37</v>
          </cell>
        </row>
        <row r="40">
          <cell r="AC40">
            <v>584.37</v>
          </cell>
        </row>
        <row r="41">
          <cell r="AC41">
            <v>574.37</v>
          </cell>
          <cell r="AG41">
            <v>2</v>
          </cell>
        </row>
        <row r="42">
          <cell r="AC42">
            <v>572.37</v>
          </cell>
          <cell r="AG42">
            <v>2</v>
          </cell>
        </row>
        <row r="43">
          <cell r="AC43">
            <v>566.37</v>
          </cell>
          <cell r="AG43">
            <v>2</v>
          </cell>
        </row>
        <row r="44">
          <cell r="AC44">
            <v>563.37</v>
          </cell>
          <cell r="AG44">
            <v>2</v>
          </cell>
        </row>
        <row r="45">
          <cell r="AC45">
            <v>561.37</v>
          </cell>
          <cell r="AH45">
            <v>3</v>
          </cell>
        </row>
        <row r="46">
          <cell r="AC46">
            <v>560.37</v>
          </cell>
        </row>
        <row r="47">
          <cell r="AC47">
            <v>558.37</v>
          </cell>
          <cell r="AH47">
            <v>3</v>
          </cell>
        </row>
        <row r="48">
          <cell r="AC48">
            <v>557.37</v>
          </cell>
          <cell r="AH48">
            <v>3</v>
          </cell>
        </row>
        <row r="49">
          <cell r="AC49">
            <v>556.37</v>
          </cell>
          <cell r="AG49">
            <v>2</v>
          </cell>
        </row>
        <row r="50">
          <cell r="AC50">
            <v>555.37</v>
          </cell>
          <cell r="AG50">
            <v>2</v>
          </cell>
        </row>
        <row r="51">
          <cell r="AC51">
            <v>553.37</v>
          </cell>
          <cell r="AG51">
            <v>2</v>
          </cell>
        </row>
        <row r="52">
          <cell r="AC52">
            <v>549.37</v>
          </cell>
          <cell r="AH52">
            <v>3</v>
          </cell>
        </row>
        <row r="53">
          <cell r="AC53">
            <v>548.37</v>
          </cell>
          <cell r="AG53">
            <v>2</v>
          </cell>
        </row>
        <row r="54">
          <cell r="AC54">
            <v>546.37</v>
          </cell>
          <cell r="AH54">
            <v>3</v>
          </cell>
        </row>
        <row r="55">
          <cell r="AC55">
            <v>545.37</v>
          </cell>
        </row>
        <row r="56">
          <cell r="AC56">
            <v>542.37</v>
          </cell>
          <cell r="AH56">
            <v>3</v>
          </cell>
        </row>
        <row r="57">
          <cell r="AC57">
            <v>531.37</v>
          </cell>
          <cell r="AH57">
            <v>3</v>
          </cell>
        </row>
        <row r="58">
          <cell r="AC58">
            <v>529.37</v>
          </cell>
        </row>
        <row r="59">
          <cell r="AC59">
            <v>510.37</v>
          </cell>
          <cell r="AH59">
            <v>3</v>
          </cell>
        </row>
        <row r="60">
          <cell r="AC60">
            <v>508.37</v>
          </cell>
          <cell r="AI60">
            <v>4</v>
          </cell>
        </row>
        <row r="61">
          <cell r="AC61">
            <v>503.37</v>
          </cell>
        </row>
        <row r="62">
          <cell r="AC62">
            <v>499.37</v>
          </cell>
          <cell r="AI62">
            <v>4</v>
          </cell>
        </row>
        <row r="63">
          <cell r="AC63">
            <v>497.37</v>
          </cell>
        </row>
        <row r="64">
          <cell r="AC64">
            <v>492.37</v>
          </cell>
        </row>
        <row r="65">
          <cell r="AC65">
            <v>487.37</v>
          </cell>
          <cell r="AI65">
            <v>4</v>
          </cell>
        </row>
        <row r="66">
          <cell r="AC66">
            <v>477.37</v>
          </cell>
        </row>
        <row r="67">
          <cell r="AC67">
            <v>474.37</v>
          </cell>
          <cell r="AG67">
            <v>2</v>
          </cell>
        </row>
        <row r="68">
          <cell r="AC68">
            <v>472.37</v>
          </cell>
          <cell r="AH68">
            <v>3</v>
          </cell>
        </row>
        <row r="69">
          <cell r="AC69">
            <v>471.37</v>
          </cell>
          <cell r="AI69">
            <v>4</v>
          </cell>
        </row>
        <row r="70">
          <cell r="AC70">
            <v>470.37</v>
          </cell>
          <cell r="AI70">
            <v>4</v>
          </cell>
        </row>
        <row r="71">
          <cell r="AC71">
            <v>465.37</v>
          </cell>
        </row>
        <row r="72">
          <cell r="AC72">
            <v>462.37</v>
          </cell>
        </row>
        <row r="73">
          <cell r="AC73">
            <v>459.37</v>
          </cell>
          <cell r="AG73">
            <v>2</v>
          </cell>
        </row>
        <row r="74">
          <cell r="AC74">
            <v>456.37</v>
          </cell>
          <cell r="AJ74">
            <v>5</v>
          </cell>
        </row>
        <row r="75">
          <cell r="AC75">
            <v>455.37</v>
          </cell>
        </row>
        <row r="76">
          <cell r="AC76">
            <v>454.37</v>
          </cell>
        </row>
        <row r="77">
          <cell r="AC77">
            <v>453.87</v>
          </cell>
          <cell r="AI77">
            <v>4</v>
          </cell>
        </row>
        <row r="78">
          <cell r="AC78">
            <v>452.87</v>
          </cell>
        </row>
        <row r="79">
          <cell r="AC79">
            <v>450.87</v>
          </cell>
          <cell r="AI79">
            <v>4</v>
          </cell>
        </row>
        <row r="80">
          <cell r="AC80">
            <v>449.87</v>
          </cell>
          <cell r="AG80">
            <v>2</v>
          </cell>
        </row>
        <row r="81">
          <cell r="AC81">
            <v>449.87</v>
          </cell>
          <cell r="AI81">
            <v>4</v>
          </cell>
        </row>
        <row r="82">
          <cell r="AC82">
            <v>447.87</v>
          </cell>
        </row>
        <row r="83">
          <cell r="AC83">
            <v>445.87</v>
          </cell>
          <cell r="AI83">
            <v>4</v>
          </cell>
        </row>
        <row r="84">
          <cell r="AC84">
            <v>442.87</v>
          </cell>
          <cell r="AI84">
            <v>4</v>
          </cell>
        </row>
        <row r="85">
          <cell r="AC85">
            <v>439.87</v>
          </cell>
          <cell r="AI85">
            <v>4</v>
          </cell>
        </row>
        <row r="86">
          <cell r="AC86">
            <v>436.87</v>
          </cell>
          <cell r="AG86">
            <v>2</v>
          </cell>
        </row>
        <row r="87">
          <cell r="AC87">
            <v>436.87</v>
          </cell>
        </row>
        <row r="88">
          <cell r="AC88">
            <v>426.87</v>
          </cell>
          <cell r="AH88">
            <v>3</v>
          </cell>
        </row>
        <row r="89">
          <cell r="AC89">
            <v>411.87</v>
          </cell>
          <cell r="AH89">
            <v>3</v>
          </cell>
        </row>
        <row r="90">
          <cell r="AC90">
            <v>411.87</v>
          </cell>
          <cell r="AI90">
            <v>4</v>
          </cell>
        </row>
        <row r="91">
          <cell r="AC91">
            <v>411.87</v>
          </cell>
          <cell r="AI91">
            <v>4</v>
          </cell>
        </row>
        <row r="92">
          <cell r="AC92">
            <v>411.87</v>
          </cell>
          <cell r="AI92">
            <v>4</v>
          </cell>
        </row>
        <row r="93">
          <cell r="AC93">
            <v>408.87</v>
          </cell>
        </row>
        <row r="94">
          <cell r="AC94">
            <v>405.87</v>
          </cell>
          <cell r="AI94">
            <v>4</v>
          </cell>
        </row>
        <row r="95">
          <cell r="AC95">
            <v>396.37</v>
          </cell>
          <cell r="AI95">
            <v>4</v>
          </cell>
        </row>
        <row r="96">
          <cell r="AC96">
            <v>393.37</v>
          </cell>
        </row>
        <row r="97">
          <cell r="AC97">
            <v>390.37</v>
          </cell>
          <cell r="AI97">
            <v>4</v>
          </cell>
        </row>
        <row r="98">
          <cell r="AC98">
            <v>384.37</v>
          </cell>
          <cell r="AI98">
            <v>4</v>
          </cell>
        </row>
        <row r="99">
          <cell r="AC99">
            <v>378.37</v>
          </cell>
        </row>
        <row r="100">
          <cell r="AC100">
            <v>374.37</v>
          </cell>
          <cell r="AI100">
            <v>4</v>
          </cell>
        </row>
        <row r="101">
          <cell r="AC101">
            <v>371.37</v>
          </cell>
          <cell r="AI101">
            <v>4</v>
          </cell>
        </row>
        <row r="102">
          <cell r="AC102">
            <v>368.37</v>
          </cell>
          <cell r="AI102">
            <v>4</v>
          </cell>
        </row>
        <row r="103">
          <cell r="AC103">
            <v>362.37</v>
          </cell>
          <cell r="AJ103">
            <v>5</v>
          </cell>
        </row>
        <row r="104">
          <cell r="AC104">
            <v>357.37</v>
          </cell>
          <cell r="AJ104">
            <v>5</v>
          </cell>
        </row>
        <row r="105">
          <cell r="AC105">
            <v>352.37</v>
          </cell>
        </row>
        <row r="106">
          <cell r="AC106">
            <v>347.37</v>
          </cell>
          <cell r="AJ106">
            <v>5</v>
          </cell>
        </row>
        <row r="107">
          <cell r="AC107">
            <v>342.37</v>
          </cell>
        </row>
        <row r="108">
          <cell r="AC108">
            <v>337.37</v>
          </cell>
          <cell r="AJ108">
            <v>5</v>
          </cell>
        </row>
        <row r="109">
          <cell r="AC109">
            <v>333.37</v>
          </cell>
        </row>
        <row r="110">
          <cell r="AC110">
            <v>329.37</v>
          </cell>
        </row>
        <row r="111">
          <cell r="AC111">
            <v>324.37</v>
          </cell>
          <cell r="AH111">
            <v>3</v>
          </cell>
        </row>
        <row r="112">
          <cell r="AC112">
            <v>323.37</v>
          </cell>
          <cell r="AH112">
            <v>3</v>
          </cell>
        </row>
        <row r="113">
          <cell r="AC113">
            <v>320.37</v>
          </cell>
          <cell r="AG113">
            <v>2</v>
          </cell>
        </row>
        <row r="114">
          <cell r="AC114">
            <v>317.37</v>
          </cell>
          <cell r="AH114">
            <v>3</v>
          </cell>
        </row>
        <row r="115">
          <cell r="AC115">
            <v>314.37</v>
          </cell>
          <cell r="AJ115">
            <v>5</v>
          </cell>
        </row>
        <row r="116">
          <cell r="AC116">
            <v>312.37</v>
          </cell>
          <cell r="AI116">
            <v>4</v>
          </cell>
        </row>
        <row r="117">
          <cell r="AC117">
            <v>307.37</v>
          </cell>
        </row>
        <row r="118">
          <cell r="AC118">
            <v>304.37</v>
          </cell>
          <cell r="AG118">
            <v>2</v>
          </cell>
        </row>
        <row r="119">
          <cell r="AC119">
            <v>302.37</v>
          </cell>
          <cell r="AJ119">
            <v>5</v>
          </cell>
        </row>
        <row r="120">
          <cell r="AC120">
            <v>297.37</v>
          </cell>
          <cell r="AJ120">
            <v>5</v>
          </cell>
        </row>
        <row r="121">
          <cell r="AC121">
            <v>292.37</v>
          </cell>
          <cell r="AJ121">
            <v>5</v>
          </cell>
        </row>
        <row r="122">
          <cell r="AC122">
            <v>287.37</v>
          </cell>
          <cell r="AJ122">
            <v>5</v>
          </cell>
        </row>
        <row r="123">
          <cell r="AC123">
            <v>282.37</v>
          </cell>
          <cell r="AJ123">
            <v>5</v>
          </cell>
        </row>
        <row r="124">
          <cell r="AC124">
            <v>279.37</v>
          </cell>
          <cell r="AJ124">
            <v>5</v>
          </cell>
        </row>
        <row r="125">
          <cell r="AC125">
            <v>276.37</v>
          </cell>
          <cell r="AJ125">
            <v>5</v>
          </cell>
        </row>
        <row r="126">
          <cell r="AC126">
            <v>273.37</v>
          </cell>
          <cell r="AJ126">
            <v>5</v>
          </cell>
        </row>
        <row r="127">
          <cell r="AC127">
            <v>270.37</v>
          </cell>
          <cell r="AJ127">
            <v>5</v>
          </cell>
        </row>
        <row r="128">
          <cell r="AC128">
            <v>265.37</v>
          </cell>
          <cell r="AH128">
            <v>3</v>
          </cell>
        </row>
        <row r="129">
          <cell r="AC129">
            <v>262.37</v>
          </cell>
          <cell r="AJ129">
            <v>5</v>
          </cell>
        </row>
        <row r="130">
          <cell r="AC130">
            <v>259.37</v>
          </cell>
          <cell r="AJ130">
            <v>5</v>
          </cell>
        </row>
        <row r="131">
          <cell r="AC131">
            <v>257</v>
          </cell>
          <cell r="AH131">
            <v>3</v>
          </cell>
        </row>
        <row r="132">
          <cell r="AC132">
            <v>255</v>
          </cell>
          <cell r="AH132">
            <v>3</v>
          </cell>
        </row>
        <row r="133">
          <cell r="AC133">
            <v>253.37</v>
          </cell>
          <cell r="AI133">
            <v>4</v>
          </cell>
        </row>
        <row r="134">
          <cell r="AC134">
            <v>252.37</v>
          </cell>
          <cell r="AJ134">
            <v>5</v>
          </cell>
        </row>
        <row r="135">
          <cell r="AC135">
            <v>249.37</v>
          </cell>
          <cell r="AJ135">
            <v>5</v>
          </cell>
        </row>
        <row r="136">
          <cell r="AC136">
            <v>246.37</v>
          </cell>
        </row>
        <row r="137">
          <cell r="AC137">
            <v>237.37</v>
          </cell>
          <cell r="AJ137">
            <v>5</v>
          </cell>
        </row>
        <row r="138">
          <cell r="AC138">
            <v>236.37</v>
          </cell>
        </row>
        <row r="139">
          <cell r="AC139">
            <v>235.37</v>
          </cell>
          <cell r="AJ139">
            <v>5</v>
          </cell>
        </row>
        <row r="140">
          <cell r="AC140">
            <v>232.37</v>
          </cell>
        </row>
        <row r="141">
          <cell r="AC141">
            <v>230.37</v>
          </cell>
        </row>
        <row r="142">
          <cell r="AC142">
            <v>229.37</v>
          </cell>
          <cell r="AJ142">
            <v>5</v>
          </cell>
        </row>
        <row r="143">
          <cell r="AC143">
            <v>228.37</v>
          </cell>
          <cell r="AG143">
            <v>2</v>
          </cell>
        </row>
        <row r="144">
          <cell r="AC144">
            <v>224.37</v>
          </cell>
          <cell r="AJ144">
            <v>5</v>
          </cell>
        </row>
        <row r="145">
          <cell r="AC145">
            <v>223.37</v>
          </cell>
          <cell r="AG145">
            <v>2</v>
          </cell>
        </row>
        <row r="146">
          <cell r="AC146">
            <v>222.37</v>
          </cell>
          <cell r="AJ146">
            <v>5</v>
          </cell>
        </row>
        <row r="147">
          <cell r="AC147">
            <v>219.37</v>
          </cell>
          <cell r="AJ147">
            <v>5</v>
          </cell>
        </row>
        <row r="148">
          <cell r="AC148">
            <v>210.37</v>
          </cell>
        </row>
        <row r="149">
          <cell r="AC149">
            <v>194.37</v>
          </cell>
          <cell r="AG149">
            <v>2</v>
          </cell>
        </row>
        <row r="150">
          <cell r="AC150">
            <v>192.87</v>
          </cell>
          <cell r="AJ150">
            <v>5</v>
          </cell>
        </row>
        <row r="151">
          <cell r="AC151">
            <v>189.37</v>
          </cell>
        </row>
        <row r="152">
          <cell r="AC152">
            <v>178.37</v>
          </cell>
        </row>
        <row r="153">
          <cell r="AC153">
            <v>142.37</v>
          </cell>
        </row>
        <row r="154">
          <cell r="AC154">
            <v>141.87</v>
          </cell>
        </row>
        <row r="155">
          <cell r="AC155">
            <v>138.37</v>
          </cell>
        </row>
        <row r="156">
          <cell r="AC156">
            <v>137.37</v>
          </cell>
        </row>
        <row r="157">
          <cell r="AC157">
            <v>136.37</v>
          </cell>
        </row>
        <row r="158">
          <cell r="AC158">
            <v>135.37</v>
          </cell>
        </row>
        <row r="159">
          <cell r="AC159">
            <v>134.37</v>
          </cell>
        </row>
        <row r="160">
          <cell r="AC160">
            <v>133.37</v>
          </cell>
        </row>
        <row r="161">
          <cell r="AC161">
            <v>132.87</v>
          </cell>
        </row>
        <row r="162">
          <cell r="AC162">
            <v>131.87</v>
          </cell>
        </row>
        <row r="163">
          <cell r="AC163">
            <v>130.87</v>
          </cell>
        </row>
        <row r="164">
          <cell r="AC164">
            <v>129.37</v>
          </cell>
          <cell r="AG164">
            <v>2</v>
          </cell>
        </row>
        <row r="165">
          <cell r="AC165">
            <v>128.87</v>
          </cell>
          <cell r="AH165">
            <v>3</v>
          </cell>
        </row>
        <row r="166">
          <cell r="AC166">
            <v>127.87</v>
          </cell>
          <cell r="AH166">
            <v>3</v>
          </cell>
        </row>
        <row r="167">
          <cell r="AC167">
            <v>126.87</v>
          </cell>
        </row>
        <row r="168">
          <cell r="AC168">
            <v>122.87</v>
          </cell>
          <cell r="AG168">
            <v>2</v>
          </cell>
        </row>
        <row r="169">
          <cell r="AC169">
            <v>120.37</v>
          </cell>
          <cell r="AG169">
            <v>2</v>
          </cell>
        </row>
        <row r="170">
          <cell r="AC170">
            <v>117.87</v>
          </cell>
          <cell r="AG170">
            <v>2</v>
          </cell>
        </row>
        <row r="171">
          <cell r="AC171">
            <v>114.87</v>
          </cell>
          <cell r="AG171">
            <v>2</v>
          </cell>
        </row>
        <row r="172">
          <cell r="AC172">
            <v>114.87</v>
          </cell>
          <cell r="AG172">
            <v>2</v>
          </cell>
        </row>
        <row r="173">
          <cell r="AC173">
            <v>114.87</v>
          </cell>
          <cell r="AG173">
            <v>2</v>
          </cell>
        </row>
        <row r="174">
          <cell r="AC174">
            <v>114.87</v>
          </cell>
          <cell r="AJ174">
            <v>5</v>
          </cell>
        </row>
        <row r="175">
          <cell r="AC175">
            <v>110.87</v>
          </cell>
        </row>
        <row r="176">
          <cell r="AC176">
            <v>99.37</v>
          </cell>
          <cell r="AG176">
            <v>2</v>
          </cell>
        </row>
        <row r="177">
          <cell r="AC177">
            <v>99.37</v>
          </cell>
          <cell r="AH177">
            <v>3</v>
          </cell>
        </row>
        <row r="178">
          <cell r="AC178">
            <v>99.37</v>
          </cell>
          <cell r="AH178">
            <v>3</v>
          </cell>
        </row>
        <row r="179">
          <cell r="AC179">
            <v>97.87</v>
          </cell>
          <cell r="AH179">
            <v>3</v>
          </cell>
        </row>
        <row r="180">
          <cell r="AC180">
            <v>97.87</v>
          </cell>
          <cell r="AG180">
            <v>2</v>
          </cell>
        </row>
        <row r="181">
          <cell r="AC181">
            <v>51.87</v>
          </cell>
        </row>
        <row r="182">
          <cell r="AC182">
            <v>51.870000000000005</v>
          </cell>
          <cell r="AH182">
            <v>3</v>
          </cell>
        </row>
        <row r="183">
          <cell r="AC183">
            <v>51.870000000000005</v>
          </cell>
          <cell r="AH183">
            <v>3</v>
          </cell>
        </row>
        <row r="184">
          <cell r="AC184">
            <v>51.2</v>
          </cell>
          <cell r="AH184">
            <v>3</v>
          </cell>
        </row>
        <row r="185">
          <cell r="AC185">
            <v>50.7</v>
          </cell>
          <cell r="AH185">
            <v>3</v>
          </cell>
        </row>
        <row r="186">
          <cell r="AC186">
            <v>49.3</v>
          </cell>
          <cell r="AG186">
            <v>2</v>
          </cell>
        </row>
        <row r="187">
          <cell r="AC187">
            <v>49.2</v>
          </cell>
          <cell r="AG187">
            <v>2</v>
          </cell>
        </row>
      </sheetData>
      <sheetData sheetId="14">
        <row r="23">
          <cell r="I23" t="str">
            <v>#1</v>
          </cell>
        </row>
      </sheetData>
      <sheetData sheetId="15"/>
      <sheetData sheetId="16"/>
      <sheetData sheetId="17"/>
      <sheetData sheetId="18"/>
      <sheetData sheetId="19">
        <row r="1">
          <cell r="AG1" t="str">
            <v># 1</v>
          </cell>
          <cell r="AH1" t="str">
            <v>#2</v>
          </cell>
          <cell r="AI1" t="str">
            <v>#3</v>
          </cell>
          <cell r="AJ1" t="str">
            <v>#4</v>
          </cell>
          <cell r="AK1" t="str">
            <v>#5</v>
          </cell>
        </row>
        <row r="2">
          <cell r="B2" t="str">
            <v>L4</v>
          </cell>
          <cell r="AD2">
            <v>49.2</v>
          </cell>
          <cell r="AG2">
            <v>1</v>
          </cell>
        </row>
        <row r="3">
          <cell r="B3" t="str">
            <v>L4</v>
          </cell>
          <cell r="AD3">
            <v>49.3</v>
          </cell>
          <cell r="AH3">
            <v>2</v>
          </cell>
        </row>
        <row r="4">
          <cell r="B4" t="str">
            <v>L4</v>
          </cell>
          <cell r="AD4">
            <v>50.7</v>
          </cell>
          <cell r="AH4">
            <v>2</v>
          </cell>
        </row>
        <row r="5">
          <cell r="B5" t="str">
            <v>L4</v>
          </cell>
          <cell r="AD5">
            <v>51.2</v>
          </cell>
          <cell r="AH5">
            <v>2</v>
          </cell>
        </row>
        <row r="6">
          <cell r="B6" t="str">
            <v>L4</v>
          </cell>
          <cell r="AD6">
            <v>51.87</v>
          </cell>
          <cell r="AH6">
            <v>2</v>
          </cell>
        </row>
        <row r="7">
          <cell r="B7" t="str">
            <v>L4</v>
          </cell>
          <cell r="AD7">
            <v>51.870000000000005</v>
          </cell>
          <cell r="AH7">
            <v>2</v>
          </cell>
        </row>
        <row r="8">
          <cell r="B8" t="str">
            <v>L4</v>
          </cell>
          <cell r="AD8">
            <v>51.870000000000005</v>
          </cell>
          <cell r="AH8">
            <v>2</v>
          </cell>
        </row>
        <row r="9">
          <cell r="B9" t="str">
            <v>L4</v>
          </cell>
          <cell r="AD9">
            <v>97.87</v>
          </cell>
          <cell r="AI9">
            <v>3</v>
          </cell>
        </row>
        <row r="10">
          <cell r="B10" t="str">
            <v>R4</v>
          </cell>
          <cell r="AD10">
            <v>97.87</v>
          </cell>
          <cell r="AG10">
            <v>1</v>
          </cell>
        </row>
        <row r="11">
          <cell r="B11" t="str">
            <v>R4</v>
          </cell>
          <cell r="AD11">
            <v>99.37</v>
          </cell>
          <cell r="AG11">
            <v>1</v>
          </cell>
        </row>
        <row r="12">
          <cell r="B12" t="str">
            <v>R4</v>
          </cell>
          <cell r="AD12">
            <v>99.37</v>
          </cell>
          <cell r="AG12">
            <v>1</v>
          </cell>
        </row>
        <row r="13">
          <cell r="B13" t="str">
            <v>R4</v>
          </cell>
          <cell r="AD13">
            <v>99.37</v>
          </cell>
          <cell r="AG13">
            <v>1</v>
          </cell>
        </row>
        <row r="14">
          <cell r="B14" t="str">
            <v>R4</v>
          </cell>
          <cell r="AD14">
            <v>110.87</v>
          </cell>
          <cell r="AG14">
            <v>1</v>
          </cell>
        </row>
        <row r="15">
          <cell r="B15" t="str">
            <v>R4</v>
          </cell>
          <cell r="AD15">
            <v>114.87</v>
          </cell>
          <cell r="AG15">
            <v>1</v>
          </cell>
        </row>
        <row r="16">
          <cell r="B16" t="str">
            <v>L3</v>
          </cell>
          <cell r="AD16">
            <v>114.87</v>
          </cell>
          <cell r="AG16">
            <v>1</v>
          </cell>
        </row>
        <row r="17">
          <cell r="B17" t="str">
            <v>L3</v>
          </cell>
          <cell r="AD17">
            <v>114.87</v>
          </cell>
          <cell r="AG17">
            <v>1</v>
          </cell>
        </row>
        <row r="18">
          <cell r="B18" t="str">
            <v>L3</v>
          </cell>
          <cell r="AD18">
            <v>114.87</v>
          </cell>
          <cell r="AG18">
            <v>1</v>
          </cell>
        </row>
        <row r="19">
          <cell r="B19" t="str">
            <v>L3</v>
          </cell>
          <cell r="AD19">
            <v>117.87</v>
          </cell>
          <cell r="AG19">
            <v>1</v>
          </cell>
        </row>
        <row r="20">
          <cell r="B20" t="str">
            <v>L3</v>
          </cell>
          <cell r="AD20">
            <v>120.37</v>
          </cell>
          <cell r="AH20">
            <v>2</v>
          </cell>
        </row>
        <row r="21">
          <cell r="B21" t="str">
            <v>L3</v>
          </cell>
          <cell r="AD21">
            <v>122.87</v>
          </cell>
          <cell r="AH21">
            <v>2</v>
          </cell>
        </row>
        <row r="22">
          <cell r="B22" t="str">
            <v>R3</v>
          </cell>
          <cell r="AD22">
            <v>126.87</v>
          </cell>
          <cell r="AH22">
            <v>2</v>
          </cell>
        </row>
        <row r="23">
          <cell r="B23" t="str">
            <v>R3</v>
          </cell>
          <cell r="AD23">
            <v>127.87</v>
          </cell>
          <cell r="AH23">
            <v>2</v>
          </cell>
        </row>
        <row r="24">
          <cell r="B24" t="str">
            <v>R3</v>
          </cell>
          <cell r="AD24">
            <v>128.87</v>
          </cell>
          <cell r="AG24">
            <v>1</v>
          </cell>
        </row>
        <row r="25">
          <cell r="B25" t="str">
            <v>R3</v>
          </cell>
          <cell r="AD25">
            <v>129.37</v>
          </cell>
          <cell r="AH25">
            <v>2</v>
          </cell>
        </row>
        <row r="26">
          <cell r="B26" t="str">
            <v>R3</v>
          </cell>
          <cell r="AD26">
            <v>130.87</v>
          </cell>
          <cell r="AG26">
            <v>1</v>
          </cell>
        </row>
        <row r="27">
          <cell r="B27" t="str">
            <v>L2</v>
          </cell>
          <cell r="AD27">
            <v>131.87</v>
          </cell>
          <cell r="AG27">
            <v>1</v>
          </cell>
        </row>
        <row r="28">
          <cell r="B28" t="str">
            <v>L2</v>
          </cell>
          <cell r="AD28">
            <v>132.87</v>
          </cell>
          <cell r="AG28">
            <v>1</v>
          </cell>
        </row>
        <row r="29">
          <cell r="B29" t="str">
            <v>L2</v>
          </cell>
          <cell r="AD29">
            <v>133.37</v>
          </cell>
          <cell r="AG29">
            <v>1</v>
          </cell>
        </row>
        <row r="30">
          <cell r="B30" t="str">
            <v>L2</v>
          </cell>
          <cell r="AD30">
            <v>134.37</v>
          </cell>
          <cell r="AG30">
            <v>1</v>
          </cell>
        </row>
        <row r="31">
          <cell r="B31" t="str">
            <v>L2</v>
          </cell>
          <cell r="AD31">
            <v>135.37</v>
          </cell>
          <cell r="AG31">
            <v>1</v>
          </cell>
        </row>
        <row r="32">
          <cell r="B32" t="str">
            <v>L2</v>
          </cell>
          <cell r="AD32">
            <v>136.37</v>
          </cell>
          <cell r="AI32">
            <v>3</v>
          </cell>
        </row>
        <row r="33">
          <cell r="B33" t="str">
            <v>L2</v>
          </cell>
          <cell r="AD33">
            <v>137.37</v>
          </cell>
          <cell r="AH33">
            <v>2</v>
          </cell>
        </row>
        <row r="34">
          <cell r="B34" t="str">
            <v>L2</v>
          </cell>
          <cell r="AD34">
            <v>138.37</v>
          </cell>
          <cell r="AI34">
            <v>3</v>
          </cell>
        </row>
        <row r="35">
          <cell r="B35" t="str">
            <v>L2</v>
          </cell>
          <cell r="AD35">
            <v>141.87</v>
          </cell>
          <cell r="AH35">
            <v>2</v>
          </cell>
        </row>
        <row r="36">
          <cell r="B36" t="str">
            <v>R2</v>
          </cell>
          <cell r="AD36">
            <v>142.37</v>
          </cell>
          <cell r="AI36">
            <v>3</v>
          </cell>
        </row>
        <row r="37">
          <cell r="B37" t="str">
            <v>R2</v>
          </cell>
          <cell r="AD37">
            <v>178.37</v>
          </cell>
          <cell r="AG37">
            <v>1</v>
          </cell>
        </row>
        <row r="38">
          <cell r="B38" t="str">
            <v>R2</v>
          </cell>
          <cell r="AD38">
            <v>189.37</v>
          </cell>
          <cell r="AG38">
            <v>1</v>
          </cell>
        </row>
        <row r="39">
          <cell r="B39" t="str">
            <v>R2</v>
          </cell>
          <cell r="AD39">
            <v>192.87</v>
          </cell>
          <cell r="AG39">
            <v>1</v>
          </cell>
        </row>
        <row r="40">
          <cell r="B40" t="str">
            <v>R2</v>
          </cell>
          <cell r="AD40">
            <v>194.37</v>
          </cell>
          <cell r="AG40">
            <v>1</v>
          </cell>
        </row>
        <row r="41">
          <cell r="B41" t="str">
            <v>R2</v>
          </cell>
          <cell r="AD41">
            <v>210.37</v>
          </cell>
          <cell r="AH41">
            <v>2</v>
          </cell>
        </row>
        <row r="42">
          <cell r="B42" t="str">
            <v>R2</v>
          </cell>
          <cell r="AD42">
            <v>219.37</v>
          </cell>
          <cell r="AH42">
            <v>2</v>
          </cell>
        </row>
        <row r="43">
          <cell r="B43" t="str">
            <v>R2</v>
          </cell>
          <cell r="AD43">
            <v>222.37</v>
          </cell>
          <cell r="AH43">
            <v>2</v>
          </cell>
        </row>
        <row r="44">
          <cell r="B44" t="str">
            <v>R2</v>
          </cell>
          <cell r="AD44">
            <v>223.37</v>
          </cell>
          <cell r="AH44">
            <v>2</v>
          </cell>
        </row>
        <row r="45">
          <cell r="B45" t="str">
            <v>R2</v>
          </cell>
          <cell r="AD45">
            <v>224.37</v>
          </cell>
          <cell r="AI45">
            <v>3</v>
          </cell>
        </row>
        <row r="46">
          <cell r="B46" t="str">
            <v>R2</v>
          </cell>
          <cell r="AD46">
            <v>228.37</v>
          </cell>
          <cell r="AG46">
            <v>1</v>
          </cell>
        </row>
        <row r="47">
          <cell r="B47" t="str">
            <v>R2</v>
          </cell>
          <cell r="AD47">
            <v>229.37</v>
          </cell>
          <cell r="AH47">
            <v>2</v>
          </cell>
        </row>
        <row r="48">
          <cell r="B48" t="str">
            <v>L1</v>
          </cell>
          <cell r="AD48">
            <v>230.37</v>
          </cell>
          <cell r="AI48">
            <v>3</v>
          </cell>
        </row>
        <row r="49">
          <cell r="B49" t="str">
            <v>L1</v>
          </cell>
          <cell r="AD49">
            <v>232.37</v>
          </cell>
          <cell r="AH49">
            <v>2</v>
          </cell>
        </row>
        <row r="50">
          <cell r="B50" t="str">
            <v>L1</v>
          </cell>
          <cell r="AD50">
            <v>235.37</v>
          </cell>
          <cell r="AH50">
            <v>2</v>
          </cell>
        </row>
        <row r="51">
          <cell r="B51" t="str">
            <v>L1</v>
          </cell>
          <cell r="AD51">
            <v>236.37</v>
          </cell>
          <cell r="AH51">
            <v>2</v>
          </cell>
        </row>
        <row r="52">
          <cell r="B52" t="str">
            <v>L1</v>
          </cell>
          <cell r="AD52">
            <v>237.37</v>
          </cell>
          <cell r="AI52">
            <v>3</v>
          </cell>
        </row>
        <row r="53">
          <cell r="B53" t="str">
            <v>L1</v>
          </cell>
          <cell r="AD53">
            <v>246.37</v>
          </cell>
          <cell r="AH53">
            <v>2</v>
          </cell>
        </row>
        <row r="54">
          <cell r="B54" t="str">
            <v>L1</v>
          </cell>
          <cell r="AD54">
            <v>249.37</v>
          </cell>
          <cell r="AI54">
            <v>3</v>
          </cell>
        </row>
        <row r="55">
          <cell r="B55" t="str">
            <v>L1</v>
          </cell>
          <cell r="AD55">
            <v>252.37</v>
          </cell>
          <cell r="AG55">
            <v>1</v>
          </cell>
        </row>
        <row r="56">
          <cell r="B56" t="str">
            <v>L1</v>
          </cell>
          <cell r="AD56">
            <v>253.37</v>
          </cell>
          <cell r="AI56">
            <v>3</v>
          </cell>
        </row>
        <row r="57">
          <cell r="B57" t="str">
            <v>L1</v>
          </cell>
          <cell r="AD57">
            <v>255</v>
          </cell>
          <cell r="AI57">
            <v>3</v>
          </cell>
        </row>
        <row r="58">
          <cell r="B58" t="str">
            <v>L1</v>
          </cell>
          <cell r="AD58">
            <v>257</v>
          </cell>
          <cell r="AG58">
            <v>1</v>
          </cell>
        </row>
        <row r="59">
          <cell r="B59" t="str">
            <v>R1</v>
          </cell>
          <cell r="AD59">
            <v>259.37</v>
          </cell>
          <cell r="AI59">
            <v>3</v>
          </cell>
        </row>
        <row r="60">
          <cell r="B60" t="str">
            <v>R1</v>
          </cell>
          <cell r="AD60">
            <v>262.37</v>
          </cell>
          <cell r="AH60">
            <v>2</v>
          </cell>
        </row>
        <row r="61">
          <cell r="B61" t="str">
            <v>R1</v>
          </cell>
          <cell r="AD61">
            <v>265.37</v>
          </cell>
          <cell r="AG61">
            <v>1</v>
          </cell>
        </row>
        <row r="62">
          <cell r="B62" t="str">
            <v>R1</v>
          </cell>
          <cell r="AD62">
            <v>270.37</v>
          </cell>
          <cell r="AH62">
            <v>2</v>
          </cell>
        </row>
        <row r="63">
          <cell r="B63" t="str">
            <v>R1</v>
          </cell>
          <cell r="AD63">
            <v>273.37</v>
          </cell>
          <cell r="AG63">
            <v>1</v>
          </cell>
        </row>
        <row r="64">
          <cell r="B64" t="str">
            <v>R1</v>
          </cell>
          <cell r="AD64">
            <v>276.37</v>
          </cell>
          <cell r="AH64">
            <v>2</v>
          </cell>
        </row>
        <row r="65">
          <cell r="B65" t="str">
            <v>R1</v>
          </cell>
          <cell r="AD65">
            <v>279.37</v>
          </cell>
          <cell r="AH65">
            <v>2</v>
          </cell>
        </row>
        <row r="66">
          <cell r="B66" t="str">
            <v>R1</v>
          </cell>
          <cell r="AD66">
            <v>282.37</v>
          </cell>
          <cell r="AG66">
            <v>1</v>
          </cell>
        </row>
        <row r="67">
          <cell r="B67" t="str">
            <v>R1</v>
          </cell>
          <cell r="AD67">
            <v>287.37</v>
          </cell>
          <cell r="AH67">
            <v>2</v>
          </cell>
        </row>
        <row r="68">
          <cell r="B68" t="str">
            <v>R1</v>
          </cell>
          <cell r="AD68">
            <v>292.37</v>
          </cell>
          <cell r="AI68">
            <v>3</v>
          </cell>
        </row>
        <row r="69">
          <cell r="B69" t="str">
            <v>R1</v>
          </cell>
          <cell r="AD69">
            <v>297.37</v>
          </cell>
          <cell r="AH69">
            <v>2</v>
          </cell>
        </row>
        <row r="70">
          <cell r="B70" t="str">
            <v>R1</v>
          </cell>
          <cell r="AD70">
            <v>302.37</v>
          </cell>
          <cell r="AH70">
            <v>2</v>
          </cell>
        </row>
        <row r="71">
          <cell r="B71" t="str">
            <v>R1</v>
          </cell>
          <cell r="AD71">
            <v>304.37</v>
          </cell>
          <cell r="AG71">
            <v>1</v>
          </cell>
        </row>
        <row r="72">
          <cell r="B72" t="str">
            <v>R1</v>
          </cell>
          <cell r="AD72">
            <v>307.37</v>
          </cell>
          <cell r="AG72">
            <v>1</v>
          </cell>
        </row>
        <row r="73">
          <cell r="B73" t="str">
            <v>R1</v>
          </cell>
          <cell r="AD73">
            <v>312.37</v>
          </cell>
          <cell r="AH73">
            <v>2</v>
          </cell>
        </row>
        <row r="74">
          <cell r="B74" t="str">
            <v>R1</v>
          </cell>
          <cell r="AD74">
            <v>314.37</v>
          </cell>
          <cell r="AG74">
            <v>1</v>
          </cell>
        </row>
        <row r="75">
          <cell r="B75" t="str">
            <v>R1</v>
          </cell>
          <cell r="AD75">
            <v>317.37</v>
          </cell>
          <cell r="AG75">
            <v>1</v>
          </cell>
        </row>
        <row r="76">
          <cell r="B76" t="str">
            <v>R1</v>
          </cell>
          <cell r="AD76">
            <v>320.37</v>
          </cell>
          <cell r="AG76">
            <v>1</v>
          </cell>
        </row>
        <row r="77">
          <cell r="B77" t="str">
            <v>R1</v>
          </cell>
          <cell r="AD77">
            <v>323.37</v>
          </cell>
          <cell r="AH77">
            <v>2</v>
          </cell>
        </row>
        <row r="78">
          <cell r="B78" t="str">
            <v>R1</v>
          </cell>
          <cell r="AD78">
            <v>324.37</v>
          </cell>
          <cell r="AG78">
            <v>1</v>
          </cell>
        </row>
        <row r="79">
          <cell r="B79" t="str">
            <v>R1</v>
          </cell>
          <cell r="AD79">
            <v>329.37</v>
          </cell>
          <cell r="AH79">
            <v>2</v>
          </cell>
        </row>
        <row r="80">
          <cell r="B80" t="str">
            <v>R1</v>
          </cell>
          <cell r="AD80">
            <v>333.37</v>
          </cell>
          <cell r="AH80">
            <v>2</v>
          </cell>
        </row>
        <row r="81">
          <cell r="B81" t="str">
            <v>R1</v>
          </cell>
          <cell r="AD81">
            <v>337.37</v>
          </cell>
          <cell r="AH81">
            <v>2</v>
          </cell>
        </row>
        <row r="82">
          <cell r="B82" t="str">
            <v>R1</v>
          </cell>
          <cell r="AD82">
            <v>342.37</v>
          </cell>
          <cell r="AG82">
            <v>1</v>
          </cell>
        </row>
        <row r="83">
          <cell r="B83" t="str">
            <v>R1</v>
          </cell>
          <cell r="AD83">
            <v>347.37</v>
          </cell>
          <cell r="AH83">
            <v>2</v>
          </cell>
        </row>
        <row r="84">
          <cell r="B84" t="str">
            <v>R1</v>
          </cell>
          <cell r="AD84">
            <v>352.37</v>
          </cell>
          <cell r="AH84">
            <v>2</v>
          </cell>
        </row>
        <row r="85">
          <cell r="B85" t="str">
            <v>R1</v>
          </cell>
          <cell r="AD85">
            <v>357.37</v>
          </cell>
          <cell r="AH85">
            <v>2</v>
          </cell>
        </row>
        <row r="86">
          <cell r="B86" t="str">
            <v>R1</v>
          </cell>
          <cell r="AD86">
            <v>362.37</v>
          </cell>
          <cell r="AH86">
            <v>2</v>
          </cell>
        </row>
        <row r="87">
          <cell r="B87" t="str">
            <v>R1</v>
          </cell>
          <cell r="AD87">
            <v>368.37</v>
          </cell>
          <cell r="AG87">
            <v>1</v>
          </cell>
        </row>
        <row r="88">
          <cell r="B88" t="str">
            <v>R1</v>
          </cell>
          <cell r="AD88">
            <v>371.37</v>
          </cell>
          <cell r="AI88">
            <v>3</v>
          </cell>
        </row>
        <row r="89">
          <cell r="B89" t="str">
            <v>R1</v>
          </cell>
          <cell r="AD89">
            <v>374.37</v>
          </cell>
          <cell r="AI89">
            <v>3</v>
          </cell>
        </row>
        <row r="90">
          <cell r="B90" t="str">
            <v>R1</v>
          </cell>
          <cell r="AD90">
            <v>378.37</v>
          </cell>
          <cell r="AH90">
            <v>2</v>
          </cell>
        </row>
        <row r="91">
          <cell r="B91" t="str">
            <v>R1</v>
          </cell>
          <cell r="AD91">
            <v>384.37</v>
          </cell>
          <cell r="AH91">
            <v>2</v>
          </cell>
        </row>
        <row r="92">
          <cell r="B92" t="str">
            <v>R1</v>
          </cell>
          <cell r="AD92">
            <v>390.37</v>
          </cell>
          <cell r="AH92">
            <v>2</v>
          </cell>
        </row>
        <row r="93">
          <cell r="B93" t="str">
            <v>R1</v>
          </cell>
          <cell r="AD93">
            <v>393.37</v>
          </cell>
          <cell r="AG93">
            <v>1</v>
          </cell>
        </row>
        <row r="94">
          <cell r="B94" t="str">
            <v>R1</v>
          </cell>
          <cell r="AD94">
            <v>396.37</v>
          </cell>
          <cell r="AH94">
            <v>2</v>
          </cell>
        </row>
        <row r="95">
          <cell r="B95" t="str">
            <v>R1</v>
          </cell>
          <cell r="AD95">
            <v>405.87</v>
          </cell>
          <cell r="AH95">
            <v>2</v>
          </cell>
        </row>
        <row r="96">
          <cell r="B96" t="str">
            <v>R1</v>
          </cell>
          <cell r="AD96">
            <v>408.87</v>
          </cell>
          <cell r="AG96">
            <v>1</v>
          </cell>
        </row>
        <row r="97">
          <cell r="B97" t="str">
            <v>R1</v>
          </cell>
          <cell r="AD97">
            <v>411.87</v>
          </cell>
          <cell r="AH97">
            <v>2</v>
          </cell>
        </row>
        <row r="98">
          <cell r="B98" t="str">
            <v>R1</v>
          </cell>
          <cell r="AD98">
            <v>411.87</v>
          </cell>
          <cell r="AH98">
            <v>2</v>
          </cell>
        </row>
        <row r="99">
          <cell r="B99" t="str">
            <v>R1</v>
          </cell>
          <cell r="AD99">
            <v>411.87</v>
          </cell>
          <cell r="AH99">
            <v>2</v>
          </cell>
        </row>
        <row r="100">
          <cell r="B100" t="str">
            <v>R1</v>
          </cell>
          <cell r="AD100">
            <v>411.87</v>
          </cell>
          <cell r="AH100">
            <v>2</v>
          </cell>
        </row>
        <row r="101">
          <cell r="B101" t="str">
            <v>R1</v>
          </cell>
          <cell r="AD101">
            <v>426.87</v>
          </cell>
          <cell r="AH101">
            <v>2</v>
          </cell>
        </row>
        <row r="102">
          <cell r="B102" t="str">
            <v>R1</v>
          </cell>
          <cell r="AD102">
            <v>436.87</v>
          </cell>
          <cell r="AH102">
            <v>2</v>
          </cell>
        </row>
        <row r="103">
          <cell r="B103" t="str">
            <v>R1</v>
          </cell>
          <cell r="AD103">
            <v>436.87</v>
          </cell>
          <cell r="AG103">
            <v>1</v>
          </cell>
        </row>
        <row r="104">
          <cell r="B104" t="str">
            <v>R1</v>
          </cell>
          <cell r="AD104">
            <v>439.87</v>
          </cell>
          <cell r="AG104">
            <v>1</v>
          </cell>
        </row>
        <row r="105">
          <cell r="B105" t="str">
            <v>R1</v>
          </cell>
          <cell r="AD105">
            <v>442.87</v>
          </cell>
          <cell r="AG105">
            <v>1</v>
          </cell>
        </row>
        <row r="106">
          <cell r="B106" t="str">
            <v>R1</v>
          </cell>
          <cell r="AD106">
            <v>445.87</v>
          </cell>
          <cell r="AG106">
            <v>1</v>
          </cell>
        </row>
        <row r="107">
          <cell r="B107" t="str">
            <v>R1</v>
          </cell>
          <cell r="AD107">
            <v>447.87</v>
          </cell>
          <cell r="AG107">
            <v>1</v>
          </cell>
        </row>
        <row r="108">
          <cell r="B108" t="str">
            <v>R1</v>
          </cell>
          <cell r="AD108">
            <v>449.87</v>
          </cell>
          <cell r="AG108">
            <v>1</v>
          </cell>
        </row>
        <row r="109">
          <cell r="B109" t="str">
            <v>R1</v>
          </cell>
          <cell r="AD109">
            <v>449.87</v>
          </cell>
          <cell r="AG109">
            <v>1</v>
          </cell>
        </row>
        <row r="110">
          <cell r="B110" t="str">
            <v>R1</v>
          </cell>
          <cell r="AD110">
            <v>450.87</v>
          </cell>
          <cell r="AG110">
            <v>1</v>
          </cell>
        </row>
        <row r="111">
          <cell r="B111" t="str">
            <v>R1</v>
          </cell>
          <cell r="AD111">
            <v>452.87</v>
          </cell>
          <cell r="AI111">
            <v>3</v>
          </cell>
        </row>
        <row r="112">
          <cell r="B112" t="str">
            <v>R1</v>
          </cell>
          <cell r="AD112">
            <v>453.87</v>
          </cell>
          <cell r="AJ112">
            <v>4</v>
          </cell>
        </row>
        <row r="113">
          <cell r="B113" t="str">
            <v>R1</v>
          </cell>
          <cell r="AD113">
            <v>454.37</v>
          </cell>
          <cell r="AH113">
            <v>2</v>
          </cell>
        </row>
        <row r="114">
          <cell r="B114" t="str">
            <v>R1</v>
          </cell>
          <cell r="AD114">
            <v>455.37</v>
          </cell>
          <cell r="AI114">
            <v>3</v>
          </cell>
        </row>
        <row r="115">
          <cell r="B115" t="str">
            <v>R1</v>
          </cell>
          <cell r="AD115">
            <v>456.37</v>
          </cell>
          <cell r="AG115">
            <v>1</v>
          </cell>
        </row>
        <row r="116">
          <cell r="B116" t="str">
            <v>R1</v>
          </cell>
          <cell r="AD116">
            <v>459.37</v>
          </cell>
          <cell r="AH116">
            <v>2</v>
          </cell>
        </row>
        <row r="117">
          <cell r="B117" t="str">
            <v>R1</v>
          </cell>
          <cell r="AD117">
            <v>462.37</v>
          </cell>
          <cell r="AG117">
            <v>1</v>
          </cell>
        </row>
        <row r="118">
          <cell r="B118" t="str">
            <v>R1</v>
          </cell>
          <cell r="AD118">
            <v>465.37</v>
          </cell>
          <cell r="AG118">
            <v>1</v>
          </cell>
        </row>
        <row r="119">
          <cell r="B119" t="str">
            <v>R1</v>
          </cell>
          <cell r="AD119">
            <v>470.37</v>
          </cell>
          <cell r="AG119">
            <v>1</v>
          </cell>
        </row>
        <row r="120">
          <cell r="B120" t="str">
            <v>R1</v>
          </cell>
          <cell r="AD120">
            <v>471.37</v>
          </cell>
          <cell r="AG120">
            <v>1</v>
          </cell>
        </row>
        <row r="121">
          <cell r="B121" t="str">
            <v>R1</v>
          </cell>
          <cell r="AD121">
            <v>472.37</v>
          </cell>
          <cell r="AG121">
            <v>1</v>
          </cell>
        </row>
        <row r="122">
          <cell r="B122" t="str">
            <v>R1</v>
          </cell>
          <cell r="AD122">
            <v>474.37</v>
          </cell>
          <cell r="AG122">
            <v>1</v>
          </cell>
        </row>
        <row r="123">
          <cell r="B123" t="str">
            <v>R1</v>
          </cell>
          <cell r="AD123">
            <v>477.37</v>
          </cell>
          <cell r="AG123">
            <v>1</v>
          </cell>
        </row>
        <row r="124">
          <cell r="B124" t="str">
            <v>R1</v>
          </cell>
          <cell r="AD124">
            <v>487.37</v>
          </cell>
          <cell r="AG124">
            <v>1</v>
          </cell>
        </row>
        <row r="125">
          <cell r="B125" t="str">
            <v>R1</v>
          </cell>
          <cell r="AD125">
            <v>492.37</v>
          </cell>
          <cell r="AG125">
            <v>1</v>
          </cell>
        </row>
        <row r="126">
          <cell r="B126" t="str">
            <v>R1</v>
          </cell>
          <cell r="AD126">
            <v>497.37</v>
          </cell>
          <cell r="AG126">
            <v>1</v>
          </cell>
        </row>
        <row r="127">
          <cell r="B127" t="str">
            <v>R1</v>
          </cell>
          <cell r="AD127">
            <v>499.37</v>
          </cell>
          <cell r="AG127">
            <v>1</v>
          </cell>
        </row>
        <row r="128">
          <cell r="B128" t="str">
            <v>R1</v>
          </cell>
          <cell r="AD128">
            <v>503.37</v>
          </cell>
          <cell r="AH128">
            <v>2</v>
          </cell>
        </row>
        <row r="129">
          <cell r="B129" t="str">
            <v>R1</v>
          </cell>
          <cell r="AD129">
            <v>508.37</v>
          </cell>
          <cell r="AG129">
            <v>1</v>
          </cell>
        </row>
        <row r="130">
          <cell r="B130" t="str">
            <v>R1</v>
          </cell>
          <cell r="AD130">
            <v>510.37</v>
          </cell>
          <cell r="AG130">
            <v>1</v>
          </cell>
        </row>
        <row r="131">
          <cell r="B131" t="str">
            <v>R1</v>
          </cell>
          <cell r="AD131">
            <v>529.37</v>
          </cell>
          <cell r="AI131">
            <v>3</v>
          </cell>
        </row>
        <row r="132">
          <cell r="B132" t="str">
            <v>R1</v>
          </cell>
          <cell r="AD132">
            <v>531.37</v>
          </cell>
          <cell r="AI132">
            <v>3</v>
          </cell>
        </row>
        <row r="133">
          <cell r="B133" t="str">
            <v>R1</v>
          </cell>
          <cell r="AD133">
            <v>542.37</v>
          </cell>
          <cell r="AH133">
            <v>2</v>
          </cell>
        </row>
        <row r="134">
          <cell r="B134" t="str">
            <v>R1</v>
          </cell>
          <cell r="AD134">
            <v>545.37</v>
          </cell>
          <cell r="AG134">
            <v>1</v>
          </cell>
        </row>
        <row r="135">
          <cell r="B135" t="str">
            <v>R1</v>
          </cell>
          <cell r="AD135">
            <v>546.37</v>
          </cell>
          <cell r="AG135">
            <v>1</v>
          </cell>
        </row>
        <row r="136">
          <cell r="B136" t="str">
            <v>R1</v>
          </cell>
          <cell r="AD136">
            <v>548.37</v>
          </cell>
          <cell r="AG136">
            <v>1</v>
          </cell>
        </row>
        <row r="137">
          <cell r="B137" t="str">
            <v>R1</v>
          </cell>
          <cell r="AD137">
            <v>549.37</v>
          </cell>
          <cell r="AG137">
            <v>1</v>
          </cell>
        </row>
        <row r="138">
          <cell r="B138" t="str">
            <v>R1</v>
          </cell>
          <cell r="AD138">
            <v>553.37</v>
          </cell>
          <cell r="AG138">
            <v>1</v>
          </cell>
        </row>
        <row r="139">
          <cell r="B139" t="str">
            <v>R1</v>
          </cell>
          <cell r="AD139">
            <v>555.37</v>
          </cell>
          <cell r="AG139">
            <v>1</v>
          </cell>
        </row>
        <row r="140">
          <cell r="B140" t="str">
            <v>R1</v>
          </cell>
          <cell r="AD140">
            <v>556.37</v>
          </cell>
          <cell r="AG140">
            <v>1</v>
          </cell>
        </row>
        <row r="141">
          <cell r="B141" t="str">
            <v>R1</v>
          </cell>
          <cell r="AD141">
            <v>557.37</v>
          </cell>
          <cell r="AG141">
            <v>1</v>
          </cell>
        </row>
        <row r="142">
          <cell r="B142" t="str">
            <v>R1</v>
          </cell>
          <cell r="AD142">
            <v>558.37</v>
          </cell>
          <cell r="AG142">
            <v>1</v>
          </cell>
        </row>
        <row r="143">
          <cell r="B143" t="str">
            <v>R1</v>
          </cell>
          <cell r="AD143">
            <v>560.37</v>
          </cell>
          <cell r="AH143">
            <v>2</v>
          </cell>
        </row>
        <row r="144">
          <cell r="B144" t="str">
            <v>R1</v>
          </cell>
          <cell r="AD144">
            <v>561.37</v>
          </cell>
          <cell r="AG144">
            <v>1</v>
          </cell>
        </row>
        <row r="145">
          <cell r="B145" t="str">
            <v>R1</v>
          </cell>
          <cell r="AD145">
            <v>563.37</v>
          </cell>
          <cell r="AH145">
            <v>2</v>
          </cell>
        </row>
        <row r="146">
          <cell r="B146" t="str">
            <v>R1</v>
          </cell>
          <cell r="AD146">
            <v>566.37</v>
          </cell>
          <cell r="AG146">
            <v>1</v>
          </cell>
        </row>
        <row r="147">
          <cell r="B147" t="str">
            <v>R1</v>
          </cell>
          <cell r="AD147">
            <v>572.37</v>
          </cell>
          <cell r="AG147">
            <v>1</v>
          </cell>
        </row>
        <row r="148">
          <cell r="B148" t="str">
            <v>R1</v>
          </cell>
          <cell r="AD148">
            <v>574.37</v>
          </cell>
          <cell r="AG148">
            <v>1</v>
          </cell>
        </row>
        <row r="149">
          <cell r="B149" t="str">
            <v>R1</v>
          </cell>
          <cell r="AD149">
            <v>584.37</v>
          </cell>
          <cell r="AH149">
            <v>2</v>
          </cell>
        </row>
        <row r="150">
          <cell r="B150" t="str">
            <v>R1</v>
          </cell>
          <cell r="AD150">
            <v>588.37</v>
          </cell>
          <cell r="AG150">
            <v>1</v>
          </cell>
        </row>
        <row r="151">
          <cell r="B151" t="str">
            <v>R1</v>
          </cell>
          <cell r="AD151">
            <v>592.37</v>
          </cell>
          <cell r="AG151">
            <v>1</v>
          </cell>
        </row>
        <row r="152">
          <cell r="B152" t="str">
            <v>R1</v>
          </cell>
          <cell r="AD152">
            <v>596.37</v>
          </cell>
          <cell r="AG152">
            <v>1</v>
          </cell>
        </row>
        <row r="153">
          <cell r="B153" t="str">
            <v>R1</v>
          </cell>
          <cell r="AD153">
            <v>597.37</v>
          </cell>
          <cell r="AG153">
            <v>1</v>
          </cell>
        </row>
        <row r="154">
          <cell r="B154" t="str">
            <v>R1</v>
          </cell>
          <cell r="AD154">
            <v>598.37</v>
          </cell>
          <cell r="AG154">
            <v>1</v>
          </cell>
        </row>
        <row r="155">
          <cell r="B155" t="str">
            <v>R1</v>
          </cell>
          <cell r="AD155">
            <v>600.37</v>
          </cell>
          <cell r="AG155">
            <v>1</v>
          </cell>
        </row>
        <row r="156">
          <cell r="B156" t="str">
            <v>R1</v>
          </cell>
          <cell r="AD156">
            <v>602.37</v>
          </cell>
          <cell r="AG156">
            <v>1</v>
          </cell>
        </row>
        <row r="157">
          <cell r="B157" t="str">
            <v>R1</v>
          </cell>
          <cell r="AD157">
            <v>603.37</v>
          </cell>
          <cell r="AG157">
            <v>1</v>
          </cell>
        </row>
        <row r="158">
          <cell r="B158" t="str">
            <v>R1</v>
          </cell>
          <cell r="AD158">
            <v>606.37</v>
          </cell>
          <cell r="AG158">
            <v>1</v>
          </cell>
        </row>
        <row r="159">
          <cell r="B159" t="str">
            <v>R1</v>
          </cell>
          <cell r="AD159">
            <v>607.37</v>
          </cell>
          <cell r="AG159">
            <v>1</v>
          </cell>
        </row>
        <row r="160">
          <cell r="B160" t="str">
            <v>R1</v>
          </cell>
          <cell r="AD160">
            <v>608.37</v>
          </cell>
          <cell r="AG160">
            <v>1</v>
          </cell>
        </row>
        <row r="161">
          <cell r="B161" t="str">
            <v>R1</v>
          </cell>
          <cell r="AD161">
            <v>609.37</v>
          </cell>
          <cell r="AG161">
            <v>1</v>
          </cell>
        </row>
        <row r="162">
          <cell r="B162" t="str">
            <v>R1</v>
          </cell>
          <cell r="AD162">
            <v>610.37</v>
          </cell>
          <cell r="AG162">
            <v>1</v>
          </cell>
        </row>
        <row r="163">
          <cell r="B163" t="str">
            <v>R1</v>
          </cell>
          <cell r="AD163">
            <v>611.37</v>
          </cell>
          <cell r="AG163">
            <v>1</v>
          </cell>
        </row>
        <row r="164">
          <cell r="B164" t="str">
            <v>R1</v>
          </cell>
          <cell r="AD164">
            <v>614.37</v>
          </cell>
          <cell r="AH164">
            <v>2</v>
          </cell>
        </row>
        <row r="165">
          <cell r="B165" t="str">
            <v>R1</v>
          </cell>
          <cell r="AD165">
            <v>617.37</v>
          </cell>
          <cell r="AI165">
            <v>3</v>
          </cell>
        </row>
        <row r="166">
          <cell r="B166" t="str">
            <v>R1</v>
          </cell>
          <cell r="AD166">
            <v>618.37</v>
          </cell>
          <cell r="AI166">
            <v>3</v>
          </cell>
        </row>
        <row r="167">
          <cell r="B167" t="str">
            <v>R1</v>
          </cell>
          <cell r="AD167">
            <v>623.37</v>
          </cell>
          <cell r="AG167">
            <v>1</v>
          </cell>
        </row>
        <row r="168">
          <cell r="B168" t="str">
            <v>R1</v>
          </cell>
          <cell r="AD168">
            <v>624.37</v>
          </cell>
          <cell r="AH168">
            <v>2</v>
          </cell>
        </row>
        <row r="169">
          <cell r="B169" t="str">
            <v>R1</v>
          </cell>
          <cell r="AD169">
            <v>625.37</v>
          </cell>
          <cell r="AH169">
            <v>2</v>
          </cell>
        </row>
        <row r="170">
          <cell r="B170" t="str">
            <v>R1</v>
          </cell>
          <cell r="AD170">
            <v>628.37</v>
          </cell>
          <cell r="AH170">
            <v>2</v>
          </cell>
        </row>
        <row r="171">
          <cell r="B171" t="str">
            <v>R1</v>
          </cell>
          <cell r="AD171">
            <v>631.37</v>
          </cell>
          <cell r="AH171">
            <v>2</v>
          </cell>
        </row>
        <row r="172">
          <cell r="B172" t="str">
            <v>R1</v>
          </cell>
          <cell r="AD172">
            <v>634.37</v>
          </cell>
          <cell r="AH172">
            <v>2</v>
          </cell>
        </row>
        <row r="173">
          <cell r="B173" t="str">
            <v>R1</v>
          </cell>
          <cell r="AD173">
            <v>637.37</v>
          </cell>
          <cell r="AH173">
            <v>2</v>
          </cell>
        </row>
        <row r="174">
          <cell r="B174" t="str">
            <v>R1</v>
          </cell>
          <cell r="AD174">
            <v>646.37</v>
          </cell>
          <cell r="AG174">
            <v>1</v>
          </cell>
        </row>
        <row r="175">
          <cell r="B175" t="str">
            <v>R1</v>
          </cell>
          <cell r="AD175">
            <v>649.37</v>
          </cell>
          <cell r="AG175">
            <v>1</v>
          </cell>
        </row>
        <row r="176">
          <cell r="B176" t="str">
            <v>R1</v>
          </cell>
          <cell r="AD176">
            <v>655.37</v>
          </cell>
          <cell r="AH176">
            <v>2</v>
          </cell>
        </row>
        <row r="177">
          <cell r="B177" t="str">
            <v>R1</v>
          </cell>
          <cell r="AD177">
            <v>658.37</v>
          </cell>
          <cell r="AH177">
            <v>2</v>
          </cell>
        </row>
        <row r="178">
          <cell r="B178" t="str">
            <v>R1</v>
          </cell>
          <cell r="AD178">
            <v>661.37</v>
          </cell>
          <cell r="AI178">
            <v>3</v>
          </cell>
        </row>
        <row r="179">
          <cell r="B179" t="str">
            <v>L1</v>
          </cell>
          <cell r="AD179">
            <v>667.37</v>
          </cell>
          <cell r="AI179">
            <v>3</v>
          </cell>
        </row>
        <row r="180">
          <cell r="B180" t="str">
            <v>L1</v>
          </cell>
          <cell r="AD180">
            <v>669.37</v>
          </cell>
          <cell r="AH180">
            <v>2</v>
          </cell>
        </row>
        <row r="181">
          <cell r="B181" t="str">
            <v>R0</v>
          </cell>
          <cell r="AD181">
            <v>669.87</v>
          </cell>
          <cell r="AG181">
            <v>1</v>
          </cell>
        </row>
        <row r="182">
          <cell r="B182" t="str">
            <v>R0</v>
          </cell>
          <cell r="AD182">
            <v>671.87</v>
          </cell>
          <cell r="AH182">
            <v>2</v>
          </cell>
        </row>
        <row r="183">
          <cell r="B183" t="str">
            <v>R0</v>
          </cell>
          <cell r="AD183">
            <v>673.87</v>
          </cell>
          <cell r="AH183">
            <v>2</v>
          </cell>
        </row>
        <row r="184">
          <cell r="B184" t="str">
            <v>R0</v>
          </cell>
          <cell r="AD184">
            <v>676.37</v>
          </cell>
          <cell r="AH184">
            <v>2</v>
          </cell>
        </row>
        <row r="185">
          <cell r="B185" t="str">
            <v>R0</v>
          </cell>
          <cell r="AD185">
            <v>677.37</v>
          </cell>
          <cell r="AH185">
            <v>2</v>
          </cell>
        </row>
        <row r="186">
          <cell r="B186" t="str">
            <v>R0</v>
          </cell>
          <cell r="AD186">
            <v>678.37</v>
          </cell>
          <cell r="AH186">
            <v>2</v>
          </cell>
        </row>
        <row r="187">
          <cell r="B187" t="str">
            <v>R0</v>
          </cell>
          <cell r="AD187">
            <v>680.37</v>
          </cell>
          <cell r="AH187">
            <v>2</v>
          </cell>
        </row>
        <row r="188">
          <cell r="B188" t="str">
            <v>R8</v>
          </cell>
          <cell r="AD188">
            <v>819.7</v>
          </cell>
          <cell r="AH188">
            <v>2</v>
          </cell>
        </row>
        <row r="189">
          <cell r="B189" t="str">
            <v>R8</v>
          </cell>
          <cell r="AD189">
            <v>831</v>
          </cell>
          <cell r="AG189">
            <v>1</v>
          </cell>
        </row>
        <row r="190">
          <cell r="B190" t="str">
            <v>R8</v>
          </cell>
          <cell r="AD190">
            <v>839</v>
          </cell>
          <cell r="AH190">
            <v>2</v>
          </cell>
        </row>
        <row r="191">
          <cell r="B191" t="str">
            <v>R8</v>
          </cell>
          <cell r="AD191">
            <v>866</v>
          </cell>
          <cell r="AG191">
            <v>1</v>
          </cell>
        </row>
        <row r="192">
          <cell r="B192" t="str">
            <v>R8</v>
          </cell>
          <cell r="AD192">
            <v>875</v>
          </cell>
          <cell r="AH192">
            <v>2</v>
          </cell>
        </row>
        <row r="193">
          <cell r="B193" t="str">
            <v>R8</v>
          </cell>
          <cell r="AD193">
            <v>987</v>
          </cell>
          <cell r="AH193">
            <v>2</v>
          </cell>
        </row>
        <row r="194">
          <cell r="B194" t="str">
            <v>R8</v>
          </cell>
          <cell r="AD194">
            <v>989</v>
          </cell>
          <cell r="AJ194">
            <v>4</v>
          </cell>
        </row>
        <row r="195">
          <cell r="B195" t="str">
            <v>R7</v>
          </cell>
          <cell r="AD195">
            <v>1048</v>
          </cell>
          <cell r="AJ195">
            <v>4</v>
          </cell>
        </row>
        <row r="196">
          <cell r="B196" t="str">
            <v>R7</v>
          </cell>
          <cell r="AD196">
            <v>1093</v>
          </cell>
          <cell r="AJ196">
            <v>4</v>
          </cell>
        </row>
        <row r="197">
          <cell r="B197" t="str">
            <v>R7</v>
          </cell>
          <cell r="AD197">
            <v>1174</v>
          </cell>
          <cell r="AH197">
            <v>2</v>
          </cell>
        </row>
        <row r="198">
          <cell r="B198" t="str">
            <v>R7</v>
          </cell>
          <cell r="AD198">
            <v>1215</v>
          </cell>
          <cell r="AJ198">
            <v>4</v>
          </cell>
        </row>
        <row r="199">
          <cell r="B199" t="str">
            <v>R6</v>
          </cell>
          <cell r="AD199">
            <v>1314</v>
          </cell>
          <cell r="AH199">
            <v>2</v>
          </cell>
        </row>
        <row r="200">
          <cell r="B200" t="str">
            <v>R6</v>
          </cell>
          <cell r="AD200">
            <v>1318</v>
          </cell>
          <cell r="AH200">
            <v>2</v>
          </cell>
        </row>
        <row r="201">
          <cell r="B201" t="str">
            <v>R6</v>
          </cell>
          <cell r="AD201">
            <v>1327</v>
          </cell>
          <cell r="AH201">
            <v>2</v>
          </cell>
        </row>
        <row r="202">
          <cell r="B202" t="str">
            <v>R6</v>
          </cell>
          <cell r="AD202">
            <v>1381</v>
          </cell>
          <cell r="AH202">
            <v>2</v>
          </cell>
        </row>
        <row r="203">
          <cell r="B203" t="str">
            <v>L5</v>
          </cell>
          <cell r="AD203">
            <v>1415</v>
          </cell>
          <cell r="AH203">
            <v>2</v>
          </cell>
        </row>
        <row r="204">
          <cell r="B204" t="str">
            <v>L5</v>
          </cell>
          <cell r="AD204">
            <v>1439</v>
          </cell>
          <cell r="AJ204">
            <v>4</v>
          </cell>
        </row>
        <row r="205">
          <cell r="B205" t="str">
            <v>L5</v>
          </cell>
          <cell r="AD205">
            <v>1452</v>
          </cell>
          <cell r="AH205">
            <v>2</v>
          </cell>
        </row>
        <row r="206">
          <cell r="B206" t="str">
            <v>L5</v>
          </cell>
          <cell r="AD206">
            <v>1484.4</v>
          </cell>
          <cell r="AH206">
            <v>2</v>
          </cell>
        </row>
        <row r="207">
          <cell r="B207" t="str">
            <v>L5</v>
          </cell>
          <cell r="AD207">
            <v>1511</v>
          </cell>
          <cell r="AH207">
            <v>2</v>
          </cell>
        </row>
        <row r="208">
          <cell r="B208" t="str">
            <v>R5</v>
          </cell>
          <cell r="AD208">
            <v>1544</v>
          </cell>
          <cell r="AJ208">
            <v>4</v>
          </cell>
        </row>
        <row r="209">
          <cell r="B209" t="str">
            <v>R5</v>
          </cell>
          <cell r="AD209">
            <v>1573</v>
          </cell>
          <cell r="AK209">
            <v>5</v>
          </cell>
        </row>
        <row r="210">
          <cell r="B210" t="str">
            <v>R5</v>
          </cell>
          <cell r="AD210">
            <v>1577</v>
          </cell>
          <cell r="AK210">
            <v>5</v>
          </cell>
        </row>
        <row r="211">
          <cell r="B211" t="str">
            <v>R5</v>
          </cell>
          <cell r="AD211">
            <v>1604</v>
          </cell>
          <cell r="AK211">
            <v>5</v>
          </cell>
        </row>
        <row r="212">
          <cell r="B212" t="str">
            <v>R5</v>
          </cell>
          <cell r="AD212">
            <v>1617</v>
          </cell>
          <cell r="AJ212">
            <v>4</v>
          </cell>
        </row>
        <row r="213">
          <cell r="B213" t="str">
            <v>R5</v>
          </cell>
          <cell r="AD213">
            <v>1651</v>
          </cell>
          <cell r="AH213">
            <v>2</v>
          </cell>
        </row>
        <row r="214">
          <cell r="B214" t="str">
            <v>R5</v>
          </cell>
          <cell r="AD214">
            <v>1698</v>
          </cell>
          <cell r="AJ214">
            <v>4</v>
          </cell>
        </row>
        <row r="215">
          <cell r="B215" t="str">
            <v>R5</v>
          </cell>
          <cell r="AD215">
            <v>1703</v>
          </cell>
          <cell r="AJ215">
            <v>4</v>
          </cell>
        </row>
        <row r="216">
          <cell r="B216" t="str">
            <v>R5</v>
          </cell>
          <cell r="AD216">
            <v>1720</v>
          </cell>
          <cell r="AK216">
            <v>5</v>
          </cell>
        </row>
        <row r="217">
          <cell r="B217" t="str">
            <v>R5</v>
          </cell>
          <cell r="AD217">
            <v>1756</v>
          </cell>
          <cell r="AK217">
            <v>5</v>
          </cell>
        </row>
        <row r="218">
          <cell r="B218" t="str">
            <v>R5</v>
          </cell>
          <cell r="AD218">
            <v>1779</v>
          </cell>
          <cell r="AK218">
            <v>5</v>
          </cell>
        </row>
        <row r="219">
          <cell r="B219" t="str">
            <v>R5</v>
          </cell>
          <cell r="AD219">
            <v>1784</v>
          </cell>
          <cell r="AJ219">
            <v>4</v>
          </cell>
        </row>
        <row r="220">
          <cell r="B220" t="str">
            <v>R5</v>
          </cell>
          <cell r="AD220">
            <v>1806.6</v>
          </cell>
          <cell r="AJ220">
            <v>4</v>
          </cell>
        </row>
        <row r="221">
          <cell r="B221" t="str">
            <v>R5</v>
          </cell>
          <cell r="AD221">
            <v>1819</v>
          </cell>
          <cell r="AK221">
            <v>5</v>
          </cell>
        </row>
        <row r="222">
          <cell r="B222" t="str">
            <v>R5</v>
          </cell>
          <cell r="AD222">
            <v>1827</v>
          </cell>
          <cell r="AK222">
            <v>5</v>
          </cell>
        </row>
        <row r="223">
          <cell r="B223" t="str">
            <v>R5</v>
          </cell>
          <cell r="AD223">
            <v>1833</v>
          </cell>
          <cell r="AK223">
            <v>5</v>
          </cell>
        </row>
        <row r="224">
          <cell r="B224" t="str">
            <v>R5</v>
          </cell>
          <cell r="AD224">
            <v>1849.5</v>
          </cell>
          <cell r="AK224">
            <v>5</v>
          </cell>
        </row>
        <row r="225">
          <cell r="B225" t="str">
            <v>R5</v>
          </cell>
          <cell r="AD225">
            <v>1854</v>
          </cell>
          <cell r="AJ225">
            <v>4</v>
          </cell>
        </row>
        <row r="226">
          <cell r="B226" t="str">
            <v>R5</v>
          </cell>
          <cell r="AD226">
            <v>1856</v>
          </cell>
          <cell r="AK226">
            <v>5</v>
          </cell>
        </row>
        <row r="227">
          <cell r="B227" t="str">
            <v>R5</v>
          </cell>
          <cell r="AD227">
            <v>1862</v>
          </cell>
          <cell r="AK227">
            <v>5</v>
          </cell>
        </row>
        <row r="228">
          <cell r="B228" t="str">
            <v>R5</v>
          </cell>
          <cell r="AD228">
            <v>1866</v>
          </cell>
          <cell r="AJ228">
            <v>4</v>
          </cell>
        </row>
        <row r="229">
          <cell r="B229" t="str">
            <v>L4</v>
          </cell>
          <cell r="AD229">
            <v>1912</v>
          </cell>
          <cell r="AK229">
            <v>5</v>
          </cell>
        </row>
        <row r="230">
          <cell r="B230" t="str">
            <v>L4</v>
          </cell>
          <cell r="AD230">
            <v>1919</v>
          </cell>
          <cell r="AJ230">
            <v>4</v>
          </cell>
        </row>
        <row r="231">
          <cell r="B231" t="str">
            <v>L4</v>
          </cell>
          <cell r="AD231">
            <v>1958</v>
          </cell>
          <cell r="AK231">
            <v>5</v>
          </cell>
        </row>
        <row r="232">
          <cell r="B232" t="str">
            <v>L4</v>
          </cell>
          <cell r="AD232">
            <v>1961.3</v>
          </cell>
          <cell r="AK232">
            <v>5</v>
          </cell>
        </row>
        <row r="233">
          <cell r="B233" t="str">
            <v>L4</v>
          </cell>
          <cell r="AD233">
            <v>1970</v>
          </cell>
          <cell r="AJ233">
            <v>4</v>
          </cell>
        </row>
        <row r="234">
          <cell r="B234" t="str">
            <v>L4</v>
          </cell>
          <cell r="AD234">
            <v>1977</v>
          </cell>
          <cell r="AJ234">
            <v>4</v>
          </cell>
        </row>
        <row r="235">
          <cell r="B235" t="str">
            <v>R4</v>
          </cell>
          <cell r="AD235">
            <v>2034</v>
          </cell>
          <cell r="AJ235">
            <v>4</v>
          </cell>
        </row>
        <row r="236">
          <cell r="B236" t="str">
            <v>R4</v>
          </cell>
          <cell r="AD236">
            <v>2042</v>
          </cell>
          <cell r="AJ236">
            <v>4</v>
          </cell>
        </row>
        <row r="237">
          <cell r="B237" t="str">
            <v>R4</v>
          </cell>
          <cell r="AD237">
            <v>2062</v>
          </cell>
          <cell r="AJ237">
            <v>4</v>
          </cell>
        </row>
        <row r="238">
          <cell r="B238" t="str">
            <v>R4</v>
          </cell>
          <cell r="AD238">
            <v>2070.8000000000002</v>
          </cell>
          <cell r="AJ238">
            <v>4</v>
          </cell>
        </row>
        <row r="239">
          <cell r="B239" t="str">
            <v>R4</v>
          </cell>
          <cell r="AD239">
            <v>2161</v>
          </cell>
          <cell r="AJ239">
            <v>4</v>
          </cell>
        </row>
        <row r="240">
          <cell r="B240" t="str">
            <v>R4</v>
          </cell>
          <cell r="AD240">
            <v>2185.4</v>
          </cell>
          <cell r="AJ240">
            <v>4</v>
          </cell>
        </row>
        <row r="241">
          <cell r="B241" t="str">
            <v>R3</v>
          </cell>
          <cell r="AD241">
            <v>2251.6999999999998</v>
          </cell>
          <cell r="AJ241">
            <v>4</v>
          </cell>
        </row>
        <row r="242">
          <cell r="B242" t="str">
            <v>R3</v>
          </cell>
          <cell r="AD242">
            <v>2256</v>
          </cell>
          <cell r="AJ242">
            <v>4</v>
          </cell>
        </row>
        <row r="243">
          <cell r="B243" t="str">
            <v>R3</v>
          </cell>
          <cell r="AD243">
            <v>2260</v>
          </cell>
          <cell r="AK243">
            <v>5</v>
          </cell>
        </row>
        <row r="244">
          <cell r="B244" t="str">
            <v>R3</v>
          </cell>
          <cell r="AD244">
            <v>2267</v>
          </cell>
          <cell r="AK244">
            <v>5</v>
          </cell>
        </row>
        <row r="245">
          <cell r="B245" t="str">
            <v>R3</v>
          </cell>
          <cell r="AD245">
            <v>2292</v>
          </cell>
          <cell r="AK245">
            <v>5</v>
          </cell>
        </row>
        <row r="246">
          <cell r="B246" t="str">
            <v>R3</v>
          </cell>
          <cell r="AD246">
            <v>2295</v>
          </cell>
          <cell r="AK246">
            <v>5</v>
          </cell>
        </row>
        <row r="247">
          <cell r="B247" t="str">
            <v>R3</v>
          </cell>
          <cell r="AD247">
            <v>2358</v>
          </cell>
          <cell r="AJ247">
            <v>4</v>
          </cell>
        </row>
        <row r="248">
          <cell r="B248" t="str">
            <v>R3</v>
          </cell>
          <cell r="AD248">
            <v>2364</v>
          </cell>
          <cell r="AJ248">
            <v>4</v>
          </cell>
        </row>
        <row r="249">
          <cell r="B249" t="str">
            <v>L2</v>
          </cell>
          <cell r="AD249">
            <v>2379</v>
          </cell>
          <cell r="AH249">
            <v>2</v>
          </cell>
        </row>
        <row r="250">
          <cell r="B250" t="str">
            <v>L2</v>
          </cell>
          <cell r="AD250">
            <v>2398</v>
          </cell>
          <cell r="AK250">
            <v>5</v>
          </cell>
        </row>
        <row r="251">
          <cell r="B251" t="str">
            <v>L2</v>
          </cell>
          <cell r="AD251">
            <v>2400</v>
          </cell>
          <cell r="AH251">
            <v>2</v>
          </cell>
        </row>
        <row r="252">
          <cell r="B252" t="str">
            <v>L2</v>
          </cell>
          <cell r="AD252">
            <v>2418</v>
          </cell>
          <cell r="AK252">
            <v>5</v>
          </cell>
        </row>
        <row r="253">
          <cell r="B253" t="str">
            <v>L2</v>
          </cell>
          <cell r="AD253">
            <v>2421</v>
          </cell>
          <cell r="AK253">
            <v>5</v>
          </cell>
        </row>
        <row r="254">
          <cell r="B254" t="str">
            <v>R2</v>
          </cell>
          <cell r="AD254">
            <v>2447</v>
          </cell>
          <cell r="AJ254">
            <v>4</v>
          </cell>
        </row>
        <row r="255">
          <cell r="B255" t="str">
            <v>R2</v>
          </cell>
          <cell r="AD255">
            <v>2457</v>
          </cell>
          <cell r="AJ255">
            <v>4</v>
          </cell>
        </row>
        <row r="256">
          <cell r="B256" t="str">
            <v>R2</v>
          </cell>
          <cell r="AD256">
            <v>2462</v>
          </cell>
          <cell r="AH256">
            <v>2</v>
          </cell>
        </row>
        <row r="257">
          <cell r="B257" t="str">
            <v>R2</v>
          </cell>
          <cell r="AD257">
            <v>2479</v>
          </cell>
          <cell r="AJ257">
            <v>4</v>
          </cell>
        </row>
        <row r="258">
          <cell r="B258" t="str">
            <v>L1</v>
          </cell>
          <cell r="AD258">
            <v>2490</v>
          </cell>
          <cell r="AJ258">
            <v>4</v>
          </cell>
        </row>
        <row r="259">
          <cell r="B259" t="str">
            <v>L1</v>
          </cell>
          <cell r="AD259">
            <v>2493</v>
          </cell>
          <cell r="AJ259">
            <v>4</v>
          </cell>
        </row>
        <row r="260">
          <cell r="B260" t="str">
            <v>R1</v>
          </cell>
          <cell r="AD260">
            <v>2518</v>
          </cell>
          <cell r="AJ260">
            <v>4</v>
          </cell>
        </row>
        <row r="261">
          <cell r="B261" t="str">
            <v>R1</v>
          </cell>
          <cell r="AD261">
            <v>2535</v>
          </cell>
          <cell r="AJ261">
            <v>4</v>
          </cell>
        </row>
        <row r="262">
          <cell r="B262" t="str">
            <v>R1</v>
          </cell>
          <cell r="AD262">
            <v>2552</v>
          </cell>
          <cell r="AJ262">
            <v>4</v>
          </cell>
        </row>
        <row r="263">
          <cell r="B263" t="str">
            <v>R1</v>
          </cell>
          <cell r="AD263">
            <v>2553</v>
          </cell>
          <cell r="AJ263">
            <v>4</v>
          </cell>
        </row>
        <row r="264">
          <cell r="B264" t="str">
            <v>R1</v>
          </cell>
          <cell r="AD264">
            <v>2568</v>
          </cell>
          <cell r="AJ264">
            <v>4</v>
          </cell>
        </row>
        <row r="265">
          <cell r="B265" t="str">
            <v>R1</v>
          </cell>
          <cell r="AD265">
            <v>2586</v>
          </cell>
          <cell r="AJ265">
            <v>4</v>
          </cell>
        </row>
        <row r="266">
          <cell r="B266" t="str">
            <v>R1</v>
          </cell>
          <cell r="AD266">
            <v>2588</v>
          </cell>
          <cell r="AJ266">
            <v>4</v>
          </cell>
        </row>
        <row r="267">
          <cell r="B267" t="str">
            <v>R1</v>
          </cell>
          <cell r="AD267">
            <v>2590</v>
          </cell>
          <cell r="AJ267">
            <v>4</v>
          </cell>
        </row>
        <row r="268">
          <cell r="B268" t="str">
            <v>R1</v>
          </cell>
          <cell r="AD268">
            <v>2614</v>
          </cell>
          <cell r="AJ268">
            <v>4</v>
          </cell>
        </row>
        <row r="269">
          <cell r="B269" t="str">
            <v>L0</v>
          </cell>
          <cell r="AD269">
            <v>2646</v>
          </cell>
          <cell r="AJ269">
            <v>4</v>
          </cell>
        </row>
        <row r="270">
          <cell r="B270" t="str">
            <v>L0</v>
          </cell>
          <cell r="AD270">
            <v>2652</v>
          </cell>
          <cell r="AJ270">
            <v>4</v>
          </cell>
        </row>
        <row r="271">
          <cell r="B271" t="str">
            <v>L0</v>
          </cell>
          <cell r="AD271">
            <v>2655</v>
          </cell>
          <cell r="AH271">
            <v>2</v>
          </cell>
        </row>
        <row r="272">
          <cell r="B272" t="str">
            <v>L0</v>
          </cell>
          <cell r="AD272">
            <v>2657</v>
          </cell>
          <cell r="AH272">
            <v>2</v>
          </cell>
        </row>
        <row r="273">
          <cell r="B273" t="str">
            <v>L0</v>
          </cell>
          <cell r="AD273">
            <v>2663</v>
          </cell>
          <cell r="AJ273">
            <v>4</v>
          </cell>
        </row>
        <row r="274">
          <cell r="B274" t="str">
            <v>R0</v>
          </cell>
          <cell r="AD274">
            <v>2674</v>
          </cell>
          <cell r="AH274">
            <v>2</v>
          </cell>
        </row>
        <row r="275">
          <cell r="B275" t="str">
            <v>R0</v>
          </cell>
          <cell r="AD275">
            <v>2675</v>
          </cell>
          <cell r="AJ275">
            <v>4</v>
          </cell>
        </row>
        <row r="276">
          <cell r="B276" t="str">
            <v>R0</v>
          </cell>
          <cell r="AD276">
            <v>2681</v>
          </cell>
          <cell r="AH276">
            <v>2</v>
          </cell>
        </row>
        <row r="277">
          <cell r="B277" t="str">
            <v>R0</v>
          </cell>
          <cell r="AD277">
            <v>2685</v>
          </cell>
          <cell r="AJ277">
            <v>4</v>
          </cell>
        </row>
        <row r="278">
          <cell r="B278" t="str">
            <v>R8</v>
          </cell>
          <cell r="AD278">
            <v>1294</v>
          </cell>
          <cell r="AH278">
            <v>2</v>
          </cell>
        </row>
        <row r="279">
          <cell r="B279" t="str">
            <v>R8</v>
          </cell>
          <cell r="AD279">
            <v>1295</v>
          </cell>
          <cell r="AG279">
            <v>1</v>
          </cell>
        </row>
        <row r="280">
          <cell r="B280" t="str">
            <v>R8</v>
          </cell>
          <cell r="AD280">
            <v>1316</v>
          </cell>
          <cell r="AH280">
            <v>2</v>
          </cell>
        </row>
        <row r="281">
          <cell r="B281" t="str">
            <v>R8</v>
          </cell>
          <cell r="AD281">
            <v>1323</v>
          </cell>
          <cell r="AH281">
            <v>2</v>
          </cell>
        </row>
        <row r="282">
          <cell r="B282" t="str">
            <v>R8</v>
          </cell>
          <cell r="AD282">
            <v>1343</v>
          </cell>
          <cell r="AH282">
            <v>2</v>
          </cell>
        </row>
        <row r="283">
          <cell r="B283" t="str">
            <v>R8</v>
          </cell>
          <cell r="AD283">
            <v>1349.4</v>
          </cell>
          <cell r="AG283">
            <v>1</v>
          </cell>
        </row>
        <row r="284">
          <cell r="B284" t="str">
            <v>R8</v>
          </cell>
          <cell r="AD284">
            <v>1353</v>
          </cell>
          <cell r="AG284">
            <v>1</v>
          </cell>
        </row>
        <row r="285">
          <cell r="B285" t="str">
            <v>R8</v>
          </cell>
          <cell r="AD285">
            <v>1363</v>
          </cell>
          <cell r="AH285">
            <v>2</v>
          </cell>
        </row>
        <row r="286">
          <cell r="B286" t="str">
            <v>L7</v>
          </cell>
          <cell r="AD286">
            <v>1370.3</v>
          </cell>
          <cell r="AH286">
            <v>2</v>
          </cell>
        </row>
        <row r="287">
          <cell r="B287" t="str">
            <v>L7</v>
          </cell>
          <cell r="AD287">
            <v>1376</v>
          </cell>
          <cell r="AH287">
            <v>2</v>
          </cell>
        </row>
        <row r="288">
          <cell r="B288" t="str">
            <v>L7</v>
          </cell>
          <cell r="AD288">
            <v>1380</v>
          </cell>
          <cell r="AH288">
            <v>2</v>
          </cell>
        </row>
        <row r="289">
          <cell r="B289" t="str">
            <v>L7</v>
          </cell>
          <cell r="AD289">
            <v>1382</v>
          </cell>
          <cell r="AH289">
            <v>2</v>
          </cell>
        </row>
        <row r="290">
          <cell r="B290" t="str">
            <v>R7</v>
          </cell>
          <cell r="AD290">
            <v>1388</v>
          </cell>
          <cell r="AJ290">
            <v>4</v>
          </cell>
        </row>
        <row r="291">
          <cell r="B291" t="str">
            <v>R7</v>
          </cell>
          <cell r="AD291">
            <v>1394</v>
          </cell>
          <cell r="AH291">
            <v>2</v>
          </cell>
        </row>
        <row r="292">
          <cell r="B292" t="str">
            <v>R7</v>
          </cell>
          <cell r="AD292">
            <v>1396.1</v>
          </cell>
          <cell r="AH292">
            <v>2</v>
          </cell>
        </row>
        <row r="293">
          <cell r="B293" t="str">
            <v>R7</v>
          </cell>
          <cell r="AD293">
            <v>1401</v>
          </cell>
          <cell r="AH293">
            <v>2</v>
          </cell>
        </row>
        <row r="294">
          <cell r="B294" t="str">
            <v>R7</v>
          </cell>
          <cell r="AD294">
            <v>1419</v>
          </cell>
          <cell r="AH294">
            <v>2</v>
          </cell>
        </row>
        <row r="295">
          <cell r="B295" t="str">
            <v>R7</v>
          </cell>
          <cell r="AD295">
            <v>1435</v>
          </cell>
          <cell r="AJ295">
            <v>4</v>
          </cell>
        </row>
        <row r="296">
          <cell r="B296" t="str">
            <v>R7</v>
          </cell>
          <cell r="AD296">
            <v>1436</v>
          </cell>
          <cell r="AJ296">
            <v>4</v>
          </cell>
        </row>
        <row r="297">
          <cell r="B297" t="str">
            <v>R7</v>
          </cell>
          <cell r="AD297">
            <v>1473</v>
          </cell>
          <cell r="AJ297">
            <v>4</v>
          </cell>
        </row>
        <row r="298">
          <cell r="B298" t="str">
            <v>R7</v>
          </cell>
          <cell r="AD298">
            <v>1510</v>
          </cell>
          <cell r="AH298">
            <v>2</v>
          </cell>
        </row>
        <row r="299">
          <cell r="B299" t="str">
            <v>R7</v>
          </cell>
          <cell r="AD299">
            <v>1535</v>
          </cell>
          <cell r="AJ299">
            <v>4</v>
          </cell>
        </row>
        <row r="300">
          <cell r="B300" t="str">
            <v>R7</v>
          </cell>
          <cell r="AD300">
            <v>1537</v>
          </cell>
          <cell r="AH300">
            <v>2</v>
          </cell>
        </row>
        <row r="301">
          <cell r="B301" t="str">
            <v>R7</v>
          </cell>
          <cell r="AD301">
            <v>1544</v>
          </cell>
          <cell r="AJ301">
            <v>4</v>
          </cell>
        </row>
        <row r="302">
          <cell r="B302" t="str">
            <v>R7</v>
          </cell>
          <cell r="AD302">
            <v>1555</v>
          </cell>
          <cell r="AH302">
            <v>2</v>
          </cell>
        </row>
        <row r="303">
          <cell r="B303" t="str">
            <v xml:space="preserve">L6 </v>
          </cell>
          <cell r="AD303">
            <v>1563</v>
          </cell>
          <cell r="AH303">
            <v>2</v>
          </cell>
        </row>
        <row r="304">
          <cell r="B304" t="str">
            <v>L6</v>
          </cell>
          <cell r="AD304">
            <v>1580</v>
          </cell>
          <cell r="AH304">
            <v>2</v>
          </cell>
        </row>
        <row r="305">
          <cell r="B305" t="str">
            <v>R6</v>
          </cell>
          <cell r="AD305">
            <v>1605</v>
          </cell>
          <cell r="AH305">
            <v>2</v>
          </cell>
        </row>
        <row r="306">
          <cell r="B306" t="str">
            <v>R6</v>
          </cell>
          <cell r="AD306">
            <v>1621.4</v>
          </cell>
          <cell r="AH306">
            <v>2</v>
          </cell>
        </row>
        <row r="307">
          <cell r="B307" t="str">
            <v>R6</v>
          </cell>
          <cell r="AD307">
            <v>1639</v>
          </cell>
          <cell r="AJ307">
            <v>4</v>
          </cell>
        </row>
        <row r="308">
          <cell r="B308" t="str">
            <v>R6</v>
          </cell>
          <cell r="AD308">
            <v>1640</v>
          </cell>
          <cell r="AH308">
            <v>2</v>
          </cell>
        </row>
        <row r="309">
          <cell r="B309" t="str">
            <v>R6</v>
          </cell>
          <cell r="AD309">
            <v>1644</v>
          </cell>
          <cell r="AJ309">
            <v>4</v>
          </cell>
        </row>
        <row r="310">
          <cell r="B310" t="str">
            <v>R6</v>
          </cell>
          <cell r="AD310">
            <v>1661</v>
          </cell>
          <cell r="AJ310">
            <v>4</v>
          </cell>
        </row>
        <row r="311">
          <cell r="B311" t="str">
            <v>R6</v>
          </cell>
          <cell r="AD311">
            <v>1665</v>
          </cell>
          <cell r="AH311">
            <v>2</v>
          </cell>
        </row>
        <row r="312">
          <cell r="B312" t="str">
            <v>R6</v>
          </cell>
          <cell r="AD312">
            <v>1684</v>
          </cell>
          <cell r="AJ312">
            <v>4</v>
          </cell>
        </row>
        <row r="313">
          <cell r="B313" t="str">
            <v>R6</v>
          </cell>
          <cell r="AD313">
            <v>1688</v>
          </cell>
          <cell r="AH313">
            <v>2</v>
          </cell>
        </row>
        <row r="314">
          <cell r="B314" t="str">
            <v>R6</v>
          </cell>
          <cell r="AD314">
            <v>1698</v>
          </cell>
          <cell r="AH314">
            <v>2</v>
          </cell>
        </row>
        <row r="315">
          <cell r="B315" t="str">
            <v>R6</v>
          </cell>
          <cell r="AD315">
            <v>1704</v>
          </cell>
          <cell r="AJ315">
            <v>4</v>
          </cell>
        </row>
        <row r="316">
          <cell r="B316" t="str">
            <v>R6</v>
          </cell>
          <cell r="AD316">
            <v>1722</v>
          </cell>
          <cell r="AJ316">
            <v>4</v>
          </cell>
        </row>
        <row r="317">
          <cell r="B317" t="str">
            <v>R6</v>
          </cell>
          <cell r="AD317">
            <v>1735</v>
          </cell>
          <cell r="AJ317">
            <v>4</v>
          </cell>
        </row>
        <row r="318">
          <cell r="B318" t="str">
            <v>L5</v>
          </cell>
          <cell r="AD318">
            <v>1772</v>
          </cell>
          <cell r="AJ318">
            <v>4</v>
          </cell>
        </row>
        <row r="319">
          <cell r="B319" t="str">
            <v>L5</v>
          </cell>
          <cell r="AD319">
            <v>1775.9</v>
          </cell>
          <cell r="AH319">
            <v>2</v>
          </cell>
        </row>
        <row r="320">
          <cell r="B320" t="str">
            <v>L5</v>
          </cell>
          <cell r="AD320">
            <v>1785</v>
          </cell>
          <cell r="AH320">
            <v>2</v>
          </cell>
        </row>
        <row r="321">
          <cell r="B321" t="str">
            <v>L5</v>
          </cell>
          <cell r="AD321">
            <v>1807</v>
          </cell>
          <cell r="AH321">
            <v>2</v>
          </cell>
        </row>
        <row r="322">
          <cell r="B322" t="str">
            <v>L5</v>
          </cell>
          <cell r="AD322">
            <v>1839</v>
          </cell>
          <cell r="AH322">
            <v>2</v>
          </cell>
        </row>
        <row r="323">
          <cell r="B323" t="str">
            <v>L5</v>
          </cell>
          <cell r="AD323">
            <v>1858</v>
          </cell>
          <cell r="AH323">
            <v>2</v>
          </cell>
        </row>
        <row r="324">
          <cell r="B324" t="str">
            <v>L5</v>
          </cell>
          <cell r="AD324">
            <v>1866</v>
          </cell>
          <cell r="AJ324">
            <v>4</v>
          </cell>
        </row>
        <row r="325">
          <cell r="B325" t="str">
            <v>L5</v>
          </cell>
          <cell r="AD325">
            <v>1916</v>
          </cell>
          <cell r="AH325">
            <v>2</v>
          </cell>
        </row>
        <row r="326">
          <cell r="B326" t="str">
            <v>L5</v>
          </cell>
          <cell r="AD326">
            <v>1924</v>
          </cell>
          <cell r="AK326">
            <v>5</v>
          </cell>
        </row>
        <row r="327">
          <cell r="B327" t="str">
            <v>L5</v>
          </cell>
          <cell r="AD327">
            <v>1930.5</v>
          </cell>
          <cell r="AK327">
            <v>5</v>
          </cell>
        </row>
        <row r="328">
          <cell r="B328" t="str">
            <v>L5</v>
          </cell>
          <cell r="AD328">
            <v>1943</v>
          </cell>
          <cell r="AK328">
            <v>5</v>
          </cell>
        </row>
        <row r="329">
          <cell r="B329" t="str">
            <v>L5</v>
          </cell>
          <cell r="AD329">
            <v>1950</v>
          </cell>
          <cell r="AK329">
            <v>5</v>
          </cell>
        </row>
        <row r="330">
          <cell r="B330" t="str">
            <v>L5</v>
          </cell>
          <cell r="AD330">
            <v>1960.5</v>
          </cell>
          <cell r="AK330">
            <v>5</v>
          </cell>
        </row>
        <row r="331">
          <cell r="B331" t="str">
            <v>L5</v>
          </cell>
          <cell r="AD331">
            <v>1978</v>
          </cell>
          <cell r="AK331">
            <v>5</v>
          </cell>
        </row>
        <row r="332">
          <cell r="B332" t="str">
            <v>L5</v>
          </cell>
          <cell r="AD332">
            <v>1984</v>
          </cell>
          <cell r="AK332">
            <v>5</v>
          </cell>
        </row>
        <row r="333">
          <cell r="B333" t="str">
            <v>L5</v>
          </cell>
          <cell r="AD333">
            <v>1992</v>
          </cell>
          <cell r="AK333">
            <v>5</v>
          </cell>
        </row>
        <row r="334">
          <cell r="B334" t="str">
            <v>R5</v>
          </cell>
          <cell r="AD334">
            <v>2013</v>
          </cell>
          <cell r="AK334">
            <v>5</v>
          </cell>
        </row>
        <row r="335">
          <cell r="B335" t="str">
            <v>R5</v>
          </cell>
          <cell r="AD335">
            <v>2043.5</v>
          </cell>
          <cell r="AK335">
            <v>5</v>
          </cell>
        </row>
        <row r="336">
          <cell r="B336" t="str">
            <v>R5</v>
          </cell>
          <cell r="AD336">
            <v>2062</v>
          </cell>
          <cell r="AJ336">
            <v>4</v>
          </cell>
        </row>
        <row r="337">
          <cell r="B337" t="str">
            <v>R5</v>
          </cell>
          <cell r="AD337">
            <v>2074</v>
          </cell>
          <cell r="AK337">
            <v>5</v>
          </cell>
        </row>
        <row r="338">
          <cell r="B338" t="str">
            <v>R5</v>
          </cell>
          <cell r="AD338">
            <v>2109</v>
          </cell>
          <cell r="AK338">
            <v>5</v>
          </cell>
        </row>
        <row r="339">
          <cell r="B339" t="str">
            <v>R5</v>
          </cell>
          <cell r="AD339">
            <v>2115</v>
          </cell>
          <cell r="AJ339">
            <v>4</v>
          </cell>
        </row>
        <row r="340">
          <cell r="B340" t="str">
            <v>R5</v>
          </cell>
          <cell r="AD340">
            <v>2154.5</v>
          </cell>
          <cell r="AK340">
            <v>5</v>
          </cell>
        </row>
        <row r="341">
          <cell r="B341" t="str">
            <v>R5</v>
          </cell>
          <cell r="AD341">
            <v>2164</v>
          </cell>
          <cell r="AH341">
            <v>2</v>
          </cell>
        </row>
        <row r="342">
          <cell r="B342" t="str">
            <v>R5</v>
          </cell>
          <cell r="AD342">
            <v>2181.5</v>
          </cell>
          <cell r="AJ342">
            <v>4</v>
          </cell>
        </row>
        <row r="343">
          <cell r="B343" t="str">
            <v>R5</v>
          </cell>
          <cell r="AD343">
            <v>2204</v>
          </cell>
          <cell r="AJ343">
            <v>4</v>
          </cell>
        </row>
        <row r="344">
          <cell r="B344" t="str">
            <v>R5</v>
          </cell>
          <cell r="AD344">
            <v>2218.5</v>
          </cell>
          <cell r="AJ344">
            <v>4</v>
          </cell>
        </row>
        <row r="345">
          <cell r="B345" t="str">
            <v>R5</v>
          </cell>
          <cell r="AD345">
            <v>2224</v>
          </cell>
          <cell r="AJ345">
            <v>4</v>
          </cell>
        </row>
        <row r="346">
          <cell r="B346" t="str">
            <v>R5</v>
          </cell>
          <cell r="AD346">
            <v>2247.5</v>
          </cell>
          <cell r="AH346">
            <v>2</v>
          </cell>
        </row>
        <row r="347">
          <cell r="B347" t="str">
            <v>R5</v>
          </cell>
          <cell r="AD347">
            <v>2255</v>
          </cell>
          <cell r="AK347">
            <v>5</v>
          </cell>
        </row>
        <row r="348">
          <cell r="B348" t="str">
            <v>R5</v>
          </cell>
          <cell r="AD348">
            <v>2262</v>
          </cell>
          <cell r="AK348">
            <v>5</v>
          </cell>
        </row>
        <row r="349">
          <cell r="B349" t="str">
            <v>R5</v>
          </cell>
          <cell r="AD349">
            <v>2280</v>
          </cell>
          <cell r="AJ349">
            <v>4</v>
          </cell>
        </row>
        <row r="350">
          <cell r="B350" t="str">
            <v>R5</v>
          </cell>
          <cell r="AD350">
            <v>2289</v>
          </cell>
          <cell r="AK350">
            <v>5</v>
          </cell>
        </row>
        <row r="351">
          <cell r="B351" t="str">
            <v>R5</v>
          </cell>
          <cell r="AD351">
            <v>2300.5</v>
          </cell>
          <cell r="AK351">
            <v>5</v>
          </cell>
        </row>
        <row r="352">
          <cell r="B352" t="str">
            <v>R5</v>
          </cell>
          <cell r="AD352">
            <v>2317</v>
          </cell>
          <cell r="AH352">
            <v>2</v>
          </cell>
        </row>
        <row r="353">
          <cell r="B353" t="str">
            <v>R5</v>
          </cell>
          <cell r="AD353">
            <v>2328</v>
          </cell>
          <cell r="AK353">
            <v>5</v>
          </cell>
        </row>
        <row r="354">
          <cell r="B354" t="str">
            <v>L4</v>
          </cell>
          <cell r="AD354">
            <v>2372</v>
          </cell>
          <cell r="AJ354">
            <v>4</v>
          </cell>
        </row>
        <row r="355">
          <cell r="B355" t="str">
            <v>L4</v>
          </cell>
          <cell r="AD355">
            <v>2385</v>
          </cell>
          <cell r="AJ355">
            <v>4</v>
          </cell>
        </row>
        <row r="356">
          <cell r="B356" t="str">
            <v>L4</v>
          </cell>
          <cell r="AD356">
            <v>2435</v>
          </cell>
          <cell r="AJ356">
            <v>4</v>
          </cell>
        </row>
        <row r="357">
          <cell r="B357" t="str">
            <v>L4</v>
          </cell>
          <cell r="AD357">
            <v>2480</v>
          </cell>
          <cell r="AJ357">
            <v>4</v>
          </cell>
        </row>
        <row r="358">
          <cell r="B358" t="str">
            <v>R4</v>
          </cell>
          <cell r="AD358">
            <v>2543</v>
          </cell>
          <cell r="AJ358">
            <v>4</v>
          </cell>
        </row>
        <row r="359">
          <cell r="B359" t="str">
            <v>R4</v>
          </cell>
          <cell r="AD359">
            <v>2553</v>
          </cell>
          <cell r="AJ359">
            <v>4</v>
          </cell>
        </row>
        <row r="360">
          <cell r="B360" t="str">
            <v>R4</v>
          </cell>
          <cell r="AD360">
            <v>2563</v>
          </cell>
          <cell r="AJ360">
            <v>4</v>
          </cell>
        </row>
        <row r="361">
          <cell r="B361" t="str">
            <v>R4</v>
          </cell>
          <cell r="AD361">
            <v>2583.5</v>
          </cell>
          <cell r="AJ361">
            <v>4</v>
          </cell>
        </row>
        <row r="362">
          <cell r="B362" t="str">
            <v>R4</v>
          </cell>
          <cell r="AD362">
            <v>2629</v>
          </cell>
          <cell r="AJ362">
            <v>4</v>
          </cell>
        </row>
        <row r="363">
          <cell r="B363" t="str">
            <v>R4</v>
          </cell>
          <cell r="AD363">
            <v>2634</v>
          </cell>
          <cell r="AJ363">
            <v>4</v>
          </cell>
        </row>
        <row r="364">
          <cell r="B364" t="str">
            <v>R4</v>
          </cell>
          <cell r="AD364">
            <v>2641.5</v>
          </cell>
          <cell r="AJ364">
            <v>4</v>
          </cell>
        </row>
        <row r="365">
          <cell r="B365" t="str">
            <v>R4</v>
          </cell>
          <cell r="AD365">
            <v>2652</v>
          </cell>
          <cell r="AJ365">
            <v>4</v>
          </cell>
        </row>
        <row r="366">
          <cell r="B366" t="str">
            <v>L3</v>
          </cell>
          <cell r="AD366">
            <v>2696.5</v>
          </cell>
          <cell r="AJ366">
            <v>4</v>
          </cell>
        </row>
        <row r="367">
          <cell r="B367" t="str">
            <v>L3</v>
          </cell>
          <cell r="AD367">
            <v>2705.5</v>
          </cell>
          <cell r="AH367">
            <v>2</v>
          </cell>
        </row>
        <row r="368">
          <cell r="B368" t="str">
            <v>R3</v>
          </cell>
          <cell r="AD368">
            <v>2718</v>
          </cell>
          <cell r="AK368">
            <v>5</v>
          </cell>
        </row>
        <row r="369">
          <cell r="B369" t="str">
            <v>R3</v>
          </cell>
          <cell r="AD369">
            <v>2719</v>
          </cell>
          <cell r="AK369">
            <v>5</v>
          </cell>
        </row>
        <row r="370">
          <cell r="B370" t="str">
            <v>R3</v>
          </cell>
          <cell r="AD370">
            <v>2745</v>
          </cell>
          <cell r="AJ370">
            <v>4</v>
          </cell>
        </row>
        <row r="371">
          <cell r="B371" t="str">
            <v>R3</v>
          </cell>
          <cell r="AD371">
            <v>2760.5</v>
          </cell>
          <cell r="AJ371">
            <v>4</v>
          </cell>
        </row>
        <row r="372">
          <cell r="B372" t="str">
            <v>R3</v>
          </cell>
          <cell r="AD372">
            <v>2770.5</v>
          </cell>
          <cell r="AK372">
            <v>5</v>
          </cell>
        </row>
        <row r="373">
          <cell r="B373" t="str">
            <v>R3</v>
          </cell>
          <cell r="AD373">
            <v>2774</v>
          </cell>
          <cell r="AK373">
            <v>5</v>
          </cell>
        </row>
        <row r="374">
          <cell r="B374" t="str">
            <v>R3</v>
          </cell>
          <cell r="AD374">
            <v>2779</v>
          </cell>
          <cell r="AH374">
            <v>2</v>
          </cell>
        </row>
        <row r="375">
          <cell r="B375" t="str">
            <v>R3</v>
          </cell>
          <cell r="AD375">
            <v>2788</v>
          </cell>
          <cell r="AJ375">
            <v>4</v>
          </cell>
        </row>
        <row r="376">
          <cell r="B376" t="str">
            <v>R3</v>
          </cell>
          <cell r="AD376">
            <v>2791</v>
          </cell>
          <cell r="AH376">
            <v>2</v>
          </cell>
        </row>
        <row r="377">
          <cell r="B377" t="str">
            <v>R3</v>
          </cell>
          <cell r="AD377">
            <v>2795</v>
          </cell>
          <cell r="AK377">
            <v>5</v>
          </cell>
        </row>
        <row r="378">
          <cell r="B378" t="str">
            <v>UF</v>
          </cell>
          <cell r="AD378">
            <v>833.5</v>
          </cell>
          <cell r="AJ378">
            <v>4</v>
          </cell>
        </row>
        <row r="379">
          <cell r="B379" t="str">
            <v>UF</v>
          </cell>
          <cell r="AD379">
            <v>834.5</v>
          </cell>
          <cell r="AH379">
            <v>2</v>
          </cell>
        </row>
        <row r="380">
          <cell r="B380" t="str">
            <v>UF</v>
          </cell>
          <cell r="AD380">
            <v>850.5</v>
          </cell>
          <cell r="AH380">
            <v>2</v>
          </cell>
        </row>
        <row r="381">
          <cell r="B381" t="str">
            <v>UF</v>
          </cell>
          <cell r="AD381">
            <v>854.5</v>
          </cell>
          <cell r="AJ381">
            <v>4</v>
          </cell>
        </row>
        <row r="382">
          <cell r="B382" t="str">
            <v>UF</v>
          </cell>
          <cell r="AD382">
            <v>870.5</v>
          </cell>
          <cell r="AH382">
            <v>2</v>
          </cell>
        </row>
        <row r="383">
          <cell r="B383" t="str">
            <v>UF</v>
          </cell>
          <cell r="AD383">
            <v>877.5</v>
          </cell>
          <cell r="AH383">
            <v>2</v>
          </cell>
        </row>
        <row r="384">
          <cell r="B384" t="str">
            <v>L7</v>
          </cell>
          <cell r="AD384">
            <v>890.5</v>
          </cell>
          <cell r="AH384">
            <v>2</v>
          </cell>
        </row>
        <row r="385">
          <cell r="B385" t="str">
            <v>L7</v>
          </cell>
          <cell r="AD385">
            <v>894.5</v>
          </cell>
          <cell r="AH385">
            <v>2</v>
          </cell>
        </row>
        <row r="386">
          <cell r="B386" t="str">
            <v>R7</v>
          </cell>
          <cell r="AD386">
            <v>910.5</v>
          </cell>
          <cell r="AJ386">
            <v>4</v>
          </cell>
        </row>
        <row r="387">
          <cell r="B387" t="str">
            <v>R7</v>
          </cell>
          <cell r="AD387">
            <v>915.5</v>
          </cell>
          <cell r="AJ387">
            <v>4</v>
          </cell>
        </row>
        <row r="388">
          <cell r="B388" t="str">
            <v>R7</v>
          </cell>
          <cell r="AD388">
            <v>930.5</v>
          </cell>
          <cell r="AJ388">
            <v>4</v>
          </cell>
        </row>
        <row r="389">
          <cell r="B389" t="str">
            <v>R7</v>
          </cell>
          <cell r="AD389">
            <v>934.5</v>
          </cell>
          <cell r="AH389">
            <v>2</v>
          </cell>
        </row>
        <row r="390">
          <cell r="B390" t="str">
            <v>R7</v>
          </cell>
          <cell r="AD390">
            <v>951.5</v>
          </cell>
          <cell r="AJ390">
            <v>4</v>
          </cell>
        </row>
        <row r="391">
          <cell r="B391" t="str">
            <v>R7</v>
          </cell>
          <cell r="AD391">
            <v>953.5</v>
          </cell>
          <cell r="AJ391">
            <v>4</v>
          </cell>
        </row>
        <row r="392">
          <cell r="B392" t="str">
            <v>R7</v>
          </cell>
          <cell r="AD392">
            <v>970.5</v>
          </cell>
          <cell r="AJ392">
            <v>4</v>
          </cell>
        </row>
        <row r="393">
          <cell r="B393" t="str">
            <v>R7</v>
          </cell>
          <cell r="AD393">
            <v>974.5</v>
          </cell>
          <cell r="AH393">
            <v>2</v>
          </cell>
        </row>
        <row r="394">
          <cell r="B394" t="str">
            <v>R7</v>
          </cell>
          <cell r="AD394">
            <v>990.5</v>
          </cell>
          <cell r="AH394">
            <v>2</v>
          </cell>
        </row>
        <row r="395">
          <cell r="B395" t="str">
            <v>R7</v>
          </cell>
          <cell r="AD395">
            <v>996.5</v>
          </cell>
          <cell r="AH395">
            <v>2</v>
          </cell>
        </row>
        <row r="396">
          <cell r="B396" t="str">
            <v>R7</v>
          </cell>
          <cell r="AD396">
            <v>1011.5</v>
          </cell>
          <cell r="AH396">
            <v>2</v>
          </cell>
        </row>
        <row r="397">
          <cell r="B397" t="str">
            <v>R7</v>
          </cell>
          <cell r="AD397">
            <v>1015.5</v>
          </cell>
          <cell r="AJ397">
            <v>4</v>
          </cell>
        </row>
        <row r="398">
          <cell r="B398" t="str">
            <v>R7</v>
          </cell>
          <cell r="AD398">
            <v>1030.5</v>
          </cell>
          <cell r="AJ398">
            <v>4</v>
          </cell>
        </row>
        <row r="399">
          <cell r="B399" t="str">
            <v>R7</v>
          </cell>
          <cell r="AD399">
            <v>1037.5</v>
          </cell>
          <cell r="AJ399">
            <v>4</v>
          </cell>
        </row>
        <row r="400">
          <cell r="B400" t="str">
            <v>R7</v>
          </cell>
          <cell r="AD400">
            <v>1050.5</v>
          </cell>
          <cell r="AJ400">
            <v>4</v>
          </cell>
        </row>
        <row r="401">
          <cell r="B401" t="str">
            <v>R7</v>
          </cell>
          <cell r="AD401">
            <v>1054.5</v>
          </cell>
          <cell r="AH401">
            <v>2</v>
          </cell>
        </row>
        <row r="402">
          <cell r="B402" t="str">
            <v>R7</v>
          </cell>
          <cell r="AD402">
            <v>1074.5</v>
          </cell>
          <cell r="AH402">
            <v>2</v>
          </cell>
        </row>
        <row r="403">
          <cell r="B403" t="str">
            <v>R7</v>
          </cell>
          <cell r="AD403">
            <v>1075.5</v>
          </cell>
          <cell r="AH403">
            <v>2</v>
          </cell>
        </row>
        <row r="404">
          <cell r="B404" t="str">
            <v>R6</v>
          </cell>
          <cell r="AD404">
            <v>1101.5</v>
          </cell>
          <cell r="AH404">
            <v>2</v>
          </cell>
        </row>
        <row r="405">
          <cell r="B405" t="str">
            <v>R6</v>
          </cell>
          <cell r="AD405">
            <v>1104.5</v>
          </cell>
          <cell r="AH405">
            <v>2</v>
          </cell>
        </row>
        <row r="406">
          <cell r="B406" t="str">
            <v>R6</v>
          </cell>
          <cell r="AD406">
            <v>1110.5</v>
          </cell>
          <cell r="AH406">
            <v>2</v>
          </cell>
        </row>
        <row r="407">
          <cell r="B407" t="str">
            <v>R6</v>
          </cell>
          <cell r="AD407">
            <v>1114.5</v>
          </cell>
          <cell r="AJ407">
            <v>4</v>
          </cell>
        </row>
        <row r="408">
          <cell r="B408" t="str">
            <v>R6</v>
          </cell>
          <cell r="AD408">
            <v>1130.5</v>
          </cell>
          <cell r="AH408">
            <v>2</v>
          </cell>
        </row>
        <row r="409">
          <cell r="B409" t="str">
            <v>R6</v>
          </cell>
          <cell r="AD409">
            <v>1134.5</v>
          </cell>
          <cell r="AH409">
            <v>2</v>
          </cell>
        </row>
        <row r="410">
          <cell r="B410" t="str">
            <v>R6</v>
          </cell>
          <cell r="AD410">
            <v>1150.5</v>
          </cell>
          <cell r="AH410">
            <v>2</v>
          </cell>
        </row>
        <row r="411">
          <cell r="B411" t="str">
            <v>R6</v>
          </cell>
          <cell r="AD411">
            <v>1154.5</v>
          </cell>
          <cell r="AH411">
            <v>2</v>
          </cell>
        </row>
        <row r="412">
          <cell r="B412" t="str">
            <v>R6</v>
          </cell>
          <cell r="AD412">
            <v>1170.5</v>
          </cell>
          <cell r="AH412">
            <v>2</v>
          </cell>
        </row>
        <row r="413">
          <cell r="B413" t="str">
            <v>R6</v>
          </cell>
          <cell r="AD413">
            <v>1174.5</v>
          </cell>
          <cell r="AJ413">
            <v>4</v>
          </cell>
        </row>
        <row r="414">
          <cell r="B414" t="str">
            <v>R6</v>
          </cell>
          <cell r="AD414">
            <v>1191.5</v>
          </cell>
          <cell r="AH414">
            <v>2</v>
          </cell>
        </row>
        <row r="415">
          <cell r="B415" t="str">
            <v>R6</v>
          </cell>
          <cell r="AD415">
            <v>1195.5</v>
          </cell>
          <cell r="AJ415">
            <v>4</v>
          </cell>
        </row>
        <row r="416">
          <cell r="B416" t="str">
            <v>R6</v>
          </cell>
          <cell r="AD416">
            <v>1213.5</v>
          </cell>
          <cell r="AJ416">
            <v>4</v>
          </cell>
        </row>
        <row r="417">
          <cell r="B417" t="str">
            <v>R6</v>
          </cell>
          <cell r="AD417">
            <v>1214.5</v>
          </cell>
          <cell r="AJ417">
            <v>4</v>
          </cell>
        </row>
        <row r="418">
          <cell r="B418" t="str">
            <v>R6</v>
          </cell>
          <cell r="AD418">
            <v>1230.5</v>
          </cell>
          <cell r="AJ418">
            <v>4</v>
          </cell>
        </row>
        <row r="419">
          <cell r="B419" t="str">
            <v>R6</v>
          </cell>
          <cell r="AD419">
            <v>1240.5</v>
          </cell>
          <cell r="AJ419">
            <v>4</v>
          </cell>
        </row>
        <row r="420">
          <cell r="B420" t="str">
            <v>R6</v>
          </cell>
          <cell r="AD420">
            <v>1250.5</v>
          </cell>
          <cell r="AH420">
            <v>2</v>
          </cell>
        </row>
        <row r="421">
          <cell r="B421" t="str">
            <v>R6</v>
          </cell>
          <cell r="AD421">
            <v>1254.5</v>
          </cell>
          <cell r="AJ421">
            <v>4</v>
          </cell>
        </row>
        <row r="422">
          <cell r="B422" t="str">
            <v>R6</v>
          </cell>
          <cell r="AD422">
            <v>1270.5</v>
          </cell>
          <cell r="AJ422">
            <v>4</v>
          </cell>
        </row>
        <row r="423">
          <cell r="B423" t="str">
            <v>R6</v>
          </cell>
          <cell r="AD423">
            <v>1274.5</v>
          </cell>
          <cell r="AJ423">
            <v>4</v>
          </cell>
        </row>
        <row r="424">
          <cell r="B424" t="str">
            <v>L5</v>
          </cell>
          <cell r="AD424">
            <v>1290.5</v>
          </cell>
          <cell r="AH424">
            <v>2</v>
          </cell>
        </row>
        <row r="425">
          <cell r="B425" t="str">
            <v>L5</v>
          </cell>
          <cell r="AD425">
            <v>1294.5</v>
          </cell>
          <cell r="AJ425">
            <v>4</v>
          </cell>
        </row>
        <row r="426">
          <cell r="B426" t="str">
            <v>L5</v>
          </cell>
          <cell r="AD426">
            <v>1310.5</v>
          </cell>
          <cell r="AH426">
            <v>2</v>
          </cell>
        </row>
        <row r="427">
          <cell r="B427" t="str">
            <v>L5</v>
          </cell>
          <cell r="AD427">
            <v>1314.5</v>
          </cell>
          <cell r="AJ427">
            <v>4</v>
          </cell>
        </row>
        <row r="428">
          <cell r="B428" t="str">
            <v>L5</v>
          </cell>
          <cell r="AD428">
            <v>1330.5</v>
          </cell>
          <cell r="AH428">
            <v>2</v>
          </cell>
        </row>
        <row r="429">
          <cell r="B429" t="str">
            <v>L5</v>
          </cell>
          <cell r="AD429">
            <v>1334.5</v>
          </cell>
          <cell r="AJ429">
            <v>4</v>
          </cell>
        </row>
        <row r="430">
          <cell r="B430" t="str">
            <v>L5</v>
          </cell>
          <cell r="AD430">
            <v>1349.5</v>
          </cell>
          <cell r="AJ430">
            <v>4</v>
          </cell>
        </row>
        <row r="431">
          <cell r="B431" t="str">
            <v>L5</v>
          </cell>
          <cell r="AD431">
            <v>1362.5</v>
          </cell>
          <cell r="AJ431">
            <v>4</v>
          </cell>
        </row>
        <row r="432">
          <cell r="B432" t="str">
            <v>L5</v>
          </cell>
          <cell r="AD432">
            <v>1370.5</v>
          </cell>
          <cell r="AH432">
            <v>2</v>
          </cell>
        </row>
        <row r="433">
          <cell r="B433" t="str">
            <v>L5</v>
          </cell>
          <cell r="AD433">
            <v>1374.5</v>
          </cell>
          <cell r="AH433">
            <v>2</v>
          </cell>
        </row>
        <row r="434">
          <cell r="B434" t="str">
            <v>R5</v>
          </cell>
          <cell r="AD434">
            <v>1390.5</v>
          </cell>
          <cell r="AH434">
            <v>2</v>
          </cell>
        </row>
        <row r="435">
          <cell r="B435" t="str">
            <v>R5</v>
          </cell>
          <cell r="AD435">
            <v>1394.5</v>
          </cell>
          <cell r="AH435">
            <v>2</v>
          </cell>
        </row>
        <row r="436">
          <cell r="B436" t="str">
            <v>R5</v>
          </cell>
          <cell r="AD436">
            <v>1409.5</v>
          </cell>
          <cell r="AJ436">
            <v>4</v>
          </cell>
        </row>
        <row r="437">
          <cell r="B437" t="str">
            <v>R5</v>
          </cell>
          <cell r="AD437">
            <v>1414.5</v>
          </cell>
          <cell r="AK437">
            <v>5</v>
          </cell>
        </row>
        <row r="438">
          <cell r="B438" t="str">
            <v>R5</v>
          </cell>
          <cell r="AD438">
            <v>1430.5</v>
          </cell>
          <cell r="AK438">
            <v>5</v>
          </cell>
        </row>
        <row r="439">
          <cell r="B439" t="str">
            <v>R5</v>
          </cell>
          <cell r="AD439">
            <v>1434.5</v>
          </cell>
          <cell r="AK439">
            <v>5</v>
          </cell>
        </row>
        <row r="440">
          <cell r="B440" t="str">
            <v>R5</v>
          </cell>
          <cell r="AD440">
            <v>1450.5</v>
          </cell>
          <cell r="AJ440">
            <v>4</v>
          </cell>
        </row>
        <row r="441">
          <cell r="B441" t="str">
            <v>R5</v>
          </cell>
          <cell r="AD441">
            <v>1454.5</v>
          </cell>
          <cell r="AH441">
            <v>2</v>
          </cell>
        </row>
        <row r="442">
          <cell r="B442" t="str">
            <v>R5</v>
          </cell>
          <cell r="AD442">
            <v>1470.5</v>
          </cell>
          <cell r="AJ442">
            <v>4</v>
          </cell>
        </row>
        <row r="443">
          <cell r="B443" t="str">
            <v>R5</v>
          </cell>
          <cell r="AD443">
            <v>1474.5</v>
          </cell>
          <cell r="AK443">
            <v>5</v>
          </cell>
        </row>
        <row r="444">
          <cell r="B444" t="str">
            <v>R5</v>
          </cell>
          <cell r="AD444">
            <v>1490</v>
          </cell>
          <cell r="AK444">
            <v>5</v>
          </cell>
        </row>
        <row r="445">
          <cell r="B445" t="str">
            <v>R5</v>
          </cell>
          <cell r="AD445">
            <v>1494.5</v>
          </cell>
          <cell r="AK445">
            <v>5</v>
          </cell>
        </row>
        <row r="446">
          <cell r="B446" t="str">
            <v>R5</v>
          </cell>
          <cell r="AD446">
            <v>1510.5</v>
          </cell>
          <cell r="AH446">
            <v>2</v>
          </cell>
        </row>
        <row r="447">
          <cell r="B447" t="str">
            <v>R5</v>
          </cell>
          <cell r="AD447">
            <v>1514.5</v>
          </cell>
          <cell r="AH447">
            <v>2</v>
          </cell>
        </row>
        <row r="448">
          <cell r="B448" t="str">
            <v>R5</v>
          </cell>
          <cell r="AD448">
            <v>1530.5</v>
          </cell>
          <cell r="AK448">
            <v>5</v>
          </cell>
        </row>
        <row r="449">
          <cell r="B449" t="str">
            <v>R5</v>
          </cell>
          <cell r="AD449">
            <v>1534.5</v>
          </cell>
          <cell r="AJ449">
            <v>4</v>
          </cell>
        </row>
        <row r="450">
          <cell r="B450" t="str">
            <v>R5</v>
          </cell>
          <cell r="AD450">
            <v>1550.5</v>
          </cell>
          <cell r="AH450">
            <v>2</v>
          </cell>
        </row>
        <row r="451">
          <cell r="B451" t="str">
            <v>R5</v>
          </cell>
          <cell r="AD451">
            <v>1554.5</v>
          </cell>
          <cell r="AJ451">
            <v>4</v>
          </cell>
        </row>
        <row r="452">
          <cell r="B452" t="str">
            <v>R5</v>
          </cell>
          <cell r="AD452">
            <v>1570.5</v>
          </cell>
          <cell r="AH452">
            <v>2</v>
          </cell>
        </row>
        <row r="453">
          <cell r="B453" t="str">
            <v>R5</v>
          </cell>
          <cell r="AD453">
            <v>1575.5</v>
          </cell>
          <cell r="AK453">
            <v>5</v>
          </cell>
        </row>
        <row r="454">
          <cell r="B454" t="str">
            <v>R5</v>
          </cell>
          <cell r="AD454">
            <v>1588.5</v>
          </cell>
          <cell r="AH454">
            <v>2</v>
          </cell>
        </row>
        <row r="455">
          <cell r="B455" t="str">
            <v>R5</v>
          </cell>
          <cell r="AD455">
            <v>1594.5</v>
          </cell>
          <cell r="AJ455">
            <v>4</v>
          </cell>
        </row>
        <row r="456">
          <cell r="B456" t="str">
            <v>R5</v>
          </cell>
          <cell r="AD456">
            <v>1610.5</v>
          </cell>
          <cell r="AJ456">
            <v>4</v>
          </cell>
        </row>
        <row r="457">
          <cell r="B457" t="str">
            <v>R5</v>
          </cell>
          <cell r="AD457">
            <v>1614.5</v>
          </cell>
          <cell r="AJ457">
            <v>4</v>
          </cell>
        </row>
        <row r="458">
          <cell r="B458" t="str">
            <v>R5</v>
          </cell>
          <cell r="AD458">
            <v>1630.5</v>
          </cell>
          <cell r="AK458">
            <v>5</v>
          </cell>
        </row>
        <row r="459">
          <cell r="B459" t="str">
            <v>R5</v>
          </cell>
          <cell r="AD459">
            <v>1634.5</v>
          </cell>
          <cell r="AK459">
            <v>5</v>
          </cell>
        </row>
        <row r="460">
          <cell r="B460" t="str">
            <v>R5</v>
          </cell>
          <cell r="AD460">
            <v>1650.5</v>
          </cell>
          <cell r="AK460">
            <v>5</v>
          </cell>
        </row>
        <row r="461">
          <cell r="B461" t="str">
            <v>R5</v>
          </cell>
          <cell r="AD461">
            <v>1654.5</v>
          </cell>
          <cell r="AK461">
            <v>5</v>
          </cell>
        </row>
        <row r="462">
          <cell r="B462" t="str">
            <v>R5</v>
          </cell>
          <cell r="AD462">
            <v>1670.5</v>
          </cell>
          <cell r="AK462">
            <v>5</v>
          </cell>
        </row>
        <row r="463">
          <cell r="B463" t="str">
            <v>R5</v>
          </cell>
          <cell r="AD463">
            <v>1674.5</v>
          </cell>
          <cell r="AJ463">
            <v>4</v>
          </cell>
        </row>
        <row r="464">
          <cell r="B464" t="str">
            <v>R5</v>
          </cell>
          <cell r="AD464">
            <v>1700.5</v>
          </cell>
          <cell r="AK464">
            <v>5</v>
          </cell>
        </row>
        <row r="465">
          <cell r="B465" t="str">
            <v>R5</v>
          </cell>
          <cell r="AD465">
            <v>1704.5</v>
          </cell>
          <cell r="AK465">
            <v>5</v>
          </cell>
        </row>
        <row r="466">
          <cell r="B466" t="str">
            <v>R5</v>
          </cell>
          <cell r="AD466">
            <v>1709.5</v>
          </cell>
          <cell r="AK466">
            <v>5</v>
          </cell>
        </row>
        <row r="467">
          <cell r="B467" t="str">
            <v>R5</v>
          </cell>
          <cell r="AD467">
            <v>1714.5</v>
          </cell>
          <cell r="AK467">
            <v>5</v>
          </cell>
        </row>
        <row r="468">
          <cell r="B468" t="str">
            <v>L4</v>
          </cell>
          <cell r="AD468">
            <v>1730.5</v>
          </cell>
          <cell r="AK468">
            <v>5</v>
          </cell>
        </row>
        <row r="469">
          <cell r="B469" t="str">
            <v>L4</v>
          </cell>
          <cell r="AD469">
            <v>1734.5</v>
          </cell>
          <cell r="AJ469">
            <v>4</v>
          </cell>
        </row>
        <row r="470">
          <cell r="B470" t="str">
            <v>L4</v>
          </cell>
          <cell r="AD470">
            <v>1750.5</v>
          </cell>
          <cell r="AJ470">
            <v>4</v>
          </cell>
        </row>
        <row r="471">
          <cell r="B471" t="str">
            <v>L4</v>
          </cell>
          <cell r="AD471">
            <v>1755.5</v>
          </cell>
          <cell r="AH471">
            <v>2</v>
          </cell>
        </row>
        <row r="472">
          <cell r="B472" t="str">
            <v>L4</v>
          </cell>
          <cell r="AD472">
            <v>1770.5</v>
          </cell>
          <cell r="AJ472">
            <v>4</v>
          </cell>
        </row>
        <row r="473">
          <cell r="B473" t="str">
            <v>L4</v>
          </cell>
          <cell r="AD473">
            <v>1774.5</v>
          </cell>
          <cell r="AH473">
            <v>2</v>
          </cell>
        </row>
        <row r="474">
          <cell r="B474" t="str">
            <v>L4</v>
          </cell>
          <cell r="AD474">
            <v>1790.5</v>
          </cell>
          <cell r="AH474">
            <v>2</v>
          </cell>
        </row>
        <row r="475">
          <cell r="B475" t="str">
            <v>L4</v>
          </cell>
          <cell r="AD475">
            <v>1794.5</v>
          </cell>
          <cell r="AJ475">
            <v>4</v>
          </cell>
        </row>
        <row r="476">
          <cell r="B476" t="str">
            <v>L4</v>
          </cell>
          <cell r="AD476">
            <v>1810.5</v>
          </cell>
          <cell r="AK476">
            <v>5</v>
          </cell>
        </row>
        <row r="477">
          <cell r="B477" t="str">
            <v>L4</v>
          </cell>
          <cell r="AD477">
            <v>1814.5</v>
          </cell>
          <cell r="AH477">
            <v>2</v>
          </cell>
        </row>
        <row r="478">
          <cell r="B478" t="str">
            <v>L4</v>
          </cell>
          <cell r="AD478">
            <v>1830.5</v>
          </cell>
          <cell r="AH478">
            <v>2</v>
          </cell>
        </row>
        <row r="479">
          <cell r="B479" t="str">
            <v>L4</v>
          </cell>
          <cell r="AD479">
            <v>1834.5</v>
          </cell>
          <cell r="AJ479">
            <v>4</v>
          </cell>
        </row>
        <row r="480">
          <cell r="B480" t="str">
            <v>L4</v>
          </cell>
          <cell r="AD480">
            <v>1850.5</v>
          </cell>
          <cell r="AH480">
            <v>2</v>
          </cell>
        </row>
        <row r="481">
          <cell r="B481" t="str">
            <v>L4</v>
          </cell>
          <cell r="AD481">
            <v>1854.5</v>
          </cell>
          <cell r="AK481">
            <v>5</v>
          </cell>
        </row>
        <row r="482">
          <cell r="B482" t="str">
            <v>L4</v>
          </cell>
          <cell r="AD482">
            <v>1870.5</v>
          </cell>
          <cell r="AJ482">
            <v>4</v>
          </cell>
        </row>
        <row r="483">
          <cell r="B483" t="str">
            <v>L4</v>
          </cell>
          <cell r="AD483">
            <v>1874.5</v>
          </cell>
          <cell r="AH483">
            <v>2</v>
          </cell>
        </row>
        <row r="484">
          <cell r="B484" t="str">
            <v>L4</v>
          </cell>
          <cell r="AD484">
            <v>1890.5</v>
          </cell>
          <cell r="AJ484">
            <v>4</v>
          </cell>
        </row>
        <row r="485">
          <cell r="B485" t="str">
            <v>R4</v>
          </cell>
          <cell r="AD485">
            <v>1894.5</v>
          </cell>
          <cell r="AJ485">
            <v>4</v>
          </cell>
        </row>
        <row r="486">
          <cell r="B486" t="str">
            <v>R4</v>
          </cell>
          <cell r="AD486">
            <v>1910.5</v>
          </cell>
          <cell r="AH486">
            <v>2</v>
          </cell>
        </row>
        <row r="487">
          <cell r="B487" t="str">
            <v>R4</v>
          </cell>
          <cell r="AD487">
            <v>1914.5</v>
          </cell>
          <cell r="AK487">
            <v>5</v>
          </cell>
        </row>
        <row r="488">
          <cell r="B488" t="str">
            <v>R4</v>
          </cell>
          <cell r="AD488">
            <v>1930.5</v>
          </cell>
          <cell r="AJ488">
            <v>4</v>
          </cell>
        </row>
        <row r="489">
          <cell r="B489" t="str">
            <v>R4</v>
          </cell>
          <cell r="AD489">
            <v>1934.5</v>
          </cell>
          <cell r="AJ489">
            <v>4</v>
          </cell>
        </row>
        <row r="490">
          <cell r="B490" t="str">
            <v>R4</v>
          </cell>
          <cell r="AD490">
            <v>1950.5</v>
          </cell>
          <cell r="AJ490">
            <v>4</v>
          </cell>
        </row>
        <row r="491">
          <cell r="B491" t="str">
            <v>R4</v>
          </cell>
          <cell r="AD491">
            <v>1954.5</v>
          </cell>
          <cell r="AH491">
            <v>2</v>
          </cell>
        </row>
        <row r="492">
          <cell r="B492" t="str">
            <v>R4</v>
          </cell>
          <cell r="AD492">
            <v>1970.5</v>
          </cell>
          <cell r="AJ492">
            <v>4</v>
          </cell>
        </row>
        <row r="493">
          <cell r="B493" t="str">
            <v>R4</v>
          </cell>
          <cell r="AD493">
            <v>1974.5</v>
          </cell>
          <cell r="AH493">
            <v>2</v>
          </cell>
        </row>
        <row r="494">
          <cell r="B494" t="str">
            <v>R4</v>
          </cell>
          <cell r="AD494">
            <v>1990.5</v>
          </cell>
          <cell r="AK494">
            <v>5</v>
          </cell>
        </row>
        <row r="495">
          <cell r="B495" t="str">
            <v>R4</v>
          </cell>
          <cell r="AD495">
            <v>1994.5</v>
          </cell>
          <cell r="AH495">
            <v>2</v>
          </cell>
        </row>
        <row r="496">
          <cell r="B496" t="str">
            <v>R4</v>
          </cell>
          <cell r="AD496">
            <v>2010.5</v>
          </cell>
          <cell r="AJ496">
            <v>4</v>
          </cell>
        </row>
        <row r="497">
          <cell r="B497" t="str">
            <v>R4</v>
          </cell>
          <cell r="AD497">
            <v>2014.5</v>
          </cell>
          <cell r="AK497">
            <v>5</v>
          </cell>
        </row>
        <row r="498">
          <cell r="B498" t="str">
            <v>R4</v>
          </cell>
          <cell r="AD498">
            <v>2030.5</v>
          </cell>
          <cell r="AJ498">
            <v>4</v>
          </cell>
        </row>
        <row r="499">
          <cell r="B499" t="str">
            <v>R4</v>
          </cell>
          <cell r="AD499">
            <v>2033.5</v>
          </cell>
          <cell r="AJ499">
            <v>4</v>
          </cell>
        </row>
        <row r="500">
          <cell r="B500" t="str">
            <v>L3</v>
          </cell>
          <cell r="AD500">
            <v>2051.5</v>
          </cell>
          <cell r="AJ500">
            <v>4</v>
          </cell>
        </row>
        <row r="501">
          <cell r="B501" t="str">
            <v>L3</v>
          </cell>
          <cell r="AD501">
            <v>2054.5</v>
          </cell>
          <cell r="AJ501">
            <v>4</v>
          </cell>
        </row>
        <row r="502">
          <cell r="B502" t="str">
            <v>L3</v>
          </cell>
          <cell r="AD502">
            <v>2070.5</v>
          </cell>
          <cell r="AH502">
            <v>2</v>
          </cell>
        </row>
        <row r="503">
          <cell r="B503" t="str">
            <v>L3</v>
          </cell>
          <cell r="AD503">
            <v>2074.5</v>
          </cell>
          <cell r="AK503">
            <v>5</v>
          </cell>
        </row>
        <row r="504">
          <cell r="B504" t="str">
            <v>R3</v>
          </cell>
          <cell r="AD504">
            <v>2090.5</v>
          </cell>
          <cell r="AH504">
            <v>2</v>
          </cell>
        </row>
        <row r="505">
          <cell r="B505" t="str">
            <v>R3</v>
          </cell>
          <cell r="AD505">
            <v>2094.5</v>
          </cell>
          <cell r="AH505">
            <v>2</v>
          </cell>
        </row>
        <row r="506">
          <cell r="B506" t="str">
            <v>R3</v>
          </cell>
          <cell r="AD506">
            <v>2110.5</v>
          </cell>
          <cell r="AJ506">
            <v>4</v>
          </cell>
        </row>
        <row r="507">
          <cell r="B507" t="str">
            <v>R3</v>
          </cell>
          <cell r="AD507">
            <v>2114.5</v>
          </cell>
          <cell r="AK507">
            <v>5</v>
          </cell>
        </row>
        <row r="508">
          <cell r="B508" t="str">
            <v>R3</v>
          </cell>
          <cell r="AD508">
            <v>2130.5</v>
          </cell>
          <cell r="AK508">
            <v>5</v>
          </cell>
        </row>
        <row r="509">
          <cell r="B509" t="str">
            <v>R3</v>
          </cell>
          <cell r="AD509">
            <v>2134.5</v>
          </cell>
          <cell r="AK509">
            <v>5</v>
          </cell>
        </row>
        <row r="510">
          <cell r="B510" t="str">
            <v>R3</v>
          </cell>
          <cell r="AD510">
            <v>2150.5</v>
          </cell>
          <cell r="AH510">
            <v>2</v>
          </cell>
        </row>
        <row r="511">
          <cell r="B511" t="str">
            <v>R3</v>
          </cell>
          <cell r="AD511">
            <v>2154.5</v>
          </cell>
          <cell r="AJ511">
            <v>4</v>
          </cell>
        </row>
        <row r="512">
          <cell r="B512" t="str">
            <v>R3</v>
          </cell>
          <cell r="AD512">
            <v>2170.5</v>
          </cell>
          <cell r="AK512">
            <v>5</v>
          </cell>
        </row>
        <row r="513">
          <cell r="B513" t="str">
            <v>R3</v>
          </cell>
          <cell r="AD513">
            <v>2174.5</v>
          </cell>
          <cell r="AJ513">
            <v>4</v>
          </cell>
        </row>
        <row r="514">
          <cell r="B514" t="str">
            <v>R3</v>
          </cell>
          <cell r="AD514">
            <v>2190.5</v>
          </cell>
          <cell r="AK514">
            <v>5</v>
          </cell>
        </row>
        <row r="515">
          <cell r="B515" t="str">
            <v>R3</v>
          </cell>
          <cell r="AD515">
            <v>2194.5</v>
          </cell>
          <cell r="AJ515">
            <v>4</v>
          </cell>
        </row>
        <row r="516">
          <cell r="B516" t="str">
            <v>R3</v>
          </cell>
          <cell r="AD516">
            <v>2210.5</v>
          </cell>
          <cell r="AH516">
            <v>2</v>
          </cell>
        </row>
        <row r="517">
          <cell r="B517" t="str">
            <v>R3</v>
          </cell>
          <cell r="AD517">
            <v>2214.5</v>
          </cell>
          <cell r="AJ517">
            <v>4</v>
          </cell>
        </row>
        <row r="518">
          <cell r="B518" t="str">
            <v>L2</v>
          </cell>
          <cell r="AD518">
            <v>2230.5</v>
          </cell>
          <cell r="AK518">
            <v>5</v>
          </cell>
        </row>
        <row r="519">
          <cell r="B519" t="str">
            <v>L2</v>
          </cell>
          <cell r="AD519">
            <v>2234.5</v>
          </cell>
          <cell r="AJ519">
            <v>4</v>
          </cell>
        </row>
        <row r="520">
          <cell r="B520" t="str">
            <v>R2</v>
          </cell>
          <cell r="AD520">
            <v>2250.5</v>
          </cell>
          <cell r="AK520">
            <v>5</v>
          </cell>
        </row>
        <row r="521">
          <cell r="B521" t="str">
            <v>R2</v>
          </cell>
          <cell r="AD521">
            <v>2254.5</v>
          </cell>
          <cell r="AJ521">
            <v>4</v>
          </cell>
        </row>
        <row r="522">
          <cell r="B522" t="str">
            <v>R2</v>
          </cell>
          <cell r="AD522">
            <v>2271.5</v>
          </cell>
          <cell r="AJ522">
            <v>4</v>
          </cell>
        </row>
        <row r="523">
          <cell r="B523" t="str">
            <v>R2</v>
          </cell>
          <cell r="AD523">
            <v>2274.5</v>
          </cell>
          <cell r="AH523">
            <v>2</v>
          </cell>
        </row>
        <row r="524">
          <cell r="B524" t="str">
            <v>R2</v>
          </cell>
          <cell r="AD524">
            <v>2290.5</v>
          </cell>
          <cell r="AH524">
            <v>2</v>
          </cell>
        </row>
        <row r="525">
          <cell r="B525" t="str">
            <v>R2</v>
          </cell>
          <cell r="AD525">
            <v>2295.5</v>
          </cell>
          <cell r="AJ525">
            <v>4</v>
          </cell>
        </row>
        <row r="526">
          <cell r="B526" t="str">
            <v>R2</v>
          </cell>
          <cell r="AD526">
            <v>2310.5</v>
          </cell>
          <cell r="AJ526">
            <v>4</v>
          </cell>
        </row>
        <row r="527">
          <cell r="B527" t="str">
            <v>R2</v>
          </cell>
          <cell r="AD527">
            <v>2314.5</v>
          </cell>
          <cell r="AJ527">
            <v>4</v>
          </cell>
        </row>
        <row r="528">
          <cell r="B528" t="str">
            <v>L1</v>
          </cell>
          <cell r="AD528">
            <v>2330.5</v>
          </cell>
          <cell r="AJ528">
            <v>4</v>
          </cell>
        </row>
        <row r="529">
          <cell r="B529" t="str">
            <v>L1</v>
          </cell>
          <cell r="AD529">
            <v>2334.5</v>
          </cell>
          <cell r="AJ529">
            <v>4</v>
          </cell>
        </row>
        <row r="530">
          <cell r="B530" t="str">
            <v>R1</v>
          </cell>
          <cell r="AD530">
            <v>2350.5</v>
          </cell>
          <cell r="AH530">
            <v>2</v>
          </cell>
        </row>
        <row r="531">
          <cell r="B531" t="str">
            <v>R1</v>
          </cell>
          <cell r="AD531">
            <v>2353.5</v>
          </cell>
          <cell r="AJ531">
            <v>4</v>
          </cell>
        </row>
        <row r="532">
          <cell r="B532" t="str">
            <v>R1</v>
          </cell>
          <cell r="AD532">
            <v>2388.5</v>
          </cell>
          <cell r="AJ532">
            <v>4</v>
          </cell>
        </row>
        <row r="533">
          <cell r="B533" t="str">
            <v>R1</v>
          </cell>
          <cell r="AD533">
            <v>2389.5</v>
          </cell>
          <cell r="AJ533">
            <v>4</v>
          </cell>
        </row>
        <row r="534">
          <cell r="B534" t="str">
            <v>R1</v>
          </cell>
          <cell r="AD534">
            <v>2390.5</v>
          </cell>
          <cell r="AJ534">
            <v>4</v>
          </cell>
        </row>
        <row r="535">
          <cell r="B535" t="str">
            <v>R1</v>
          </cell>
          <cell r="AD535">
            <v>2393.5</v>
          </cell>
          <cell r="AJ535">
            <v>4</v>
          </cell>
        </row>
        <row r="536">
          <cell r="B536" t="str">
            <v>R1</v>
          </cell>
          <cell r="AD536">
            <v>2410.5</v>
          </cell>
          <cell r="AJ536">
            <v>4</v>
          </cell>
        </row>
        <row r="537">
          <cell r="B537" t="str">
            <v>R1</v>
          </cell>
          <cell r="AD537">
            <v>2414.5</v>
          </cell>
          <cell r="AJ537">
            <v>4</v>
          </cell>
        </row>
        <row r="538">
          <cell r="B538" t="str">
            <v>R1</v>
          </cell>
          <cell r="AD538">
            <v>2437.5</v>
          </cell>
          <cell r="AJ538">
            <v>4</v>
          </cell>
        </row>
        <row r="539">
          <cell r="B539" t="str">
            <v>R1</v>
          </cell>
          <cell r="AD539">
            <v>2438.5</v>
          </cell>
          <cell r="AJ539">
            <v>4</v>
          </cell>
        </row>
        <row r="540">
          <cell r="B540" t="str">
            <v>R1</v>
          </cell>
          <cell r="AD540">
            <v>2450.5</v>
          </cell>
          <cell r="AJ540">
            <v>4</v>
          </cell>
        </row>
        <row r="541">
          <cell r="B541" t="str">
            <v>R1</v>
          </cell>
          <cell r="AD541">
            <v>2454.5</v>
          </cell>
          <cell r="AJ541">
            <v>4</v>
          </cell>
        </row>
        <row r="542">
          <cell r="B542" t="str">
            <v>L0</v>
          </cell>
          <cell r="AD542">
            <v>2475.5</v>
          </cell>
          <cell r="AJ542">
            <v>4</v>
          </cell>
        </row>
        <row r="543">
          <cell r="B543" t="str">
            <v>L0</v>
          </cell>
          <cell r="AD543">
            <v>2477.5</v>
          </cell>
          <cell r="AJ543">
            <v>4</v>
          </cell>
        </row>
        <row r="544">
          <cell r="B544" t="str">
            <v>R0</v>
          </cell>
          <cell r="AD544">
            <v>2490.5</v>
          </cell>
          <cell r="AJ544">
            <v>4</v>
          </cell>
        </row>
        <row r="545">
          <cell r="B545" t="str">
            <v>R0</v>
          </cell>
          <cell r="AD545">
            <v>2494.5</v>
          </cell>
          <cell r="AH545">
            <v>2</v>
          </cell>
        </row>
        <row r="546">
          <cell r="B546" t="str">
            <v>R0</v>
          </cell>
          <cell r="AD546">
            <v>2510.5</v>
          </cell>
          <cell r="AH546">
            <v>2</v>
          </cell>
        </row>
        <row r="547">
          <cell r="B547" t="str">
            <v>R0</v>
          </cell>
          <cell r="AD547">
            <v>2517.5</v>
          </cell>
          <cell r="AH547">
            <v>2</v>
          </cell>
        </row>
        <row r="548">
          <cell r="B548" t="str">
            <v>R0</v>
          </cell>
          <cell r="AD548">
            <v>2530.5</v>
          </cell>
          <cell r="AJ548">
            <v>4</v>
          </cell>
        </row>
        <row r="549">
          <cell r="B549" t="str">
            <v>R0</v>
          </cell>
          <cell r="AD549">
            <v>2534.5</v>
          </cell>
          <cell r="AH549">
            <v>2</v>
          </cell>
        </row>
      </sheetData>
      <sheetData sheetId="20">
        <row r="7">
          <cell r="O7" t="str">
            <v xml:space="preserve"> #1</v>
          </cell>
          <cell r="P7" t="str">
            <v>#2</v>
          </cell>
          <cell r="Q7" t="str">
            <v>#3</v>
          </cell>
          <cell r="R7" t="str">
            <v>#4</v>
          </cell>
          <cell r="S7" t="str">
            <v>#5</v>
          </cell>
        </row>
        <row r="8">
          <cell r="N8" t="str">
            <v>S1</v>
          </cell>
          <cell r="O8">
            <v>66</v>
          </cell>
          <cell r="P8">
            <v>59</v>
          </cell>
          <cell r="Q8">
            <v>12</v>
          </cell>
          <cell r="R8">
            <v>30</v>
          </cell>
        </row>
        <row r="9">
          <cell r="N9" t="str">
            <v>S2</v>
          </cell>
          <cell r="O9">
            <v>18</v>
          </cell>
          <cell r="P9">
            <v>29</v>
          </cell>
          <cell r="Q9">
            <v>9</v>
          </cell>
          <cell r="R9">
            <v>28</v>
          </cell>
          <cell r="S9">
            <v>20</v>
          </cell>
        </row>
        <row r="10">
          <cell r="N10" t="str">
            <v>S3</v>
          </cell>
          <cell r="O10">
            <v>7</v>
          </cell>
          <cell r="P10">
            <v>42</v>
          </cell>
          <cell r="Q10">
            <v>1</v>
          </cell>
          <cell r="R10">
            <v>68</v>
          </cell>
          <cell r="S10">
            <v>56</v>
          </cell>
        </row>
        <row r="11">
          <cell r="N11" t="str">
            <v>S4</v>
          </cell>
          <cell r="P11">
            <v>24</v>
          </cell>
          <cell r="R11">
            <v>17</v>
          </cell>
        </row>
        <row r="12">
          <cell r="N12" t="str">
            <v>S5</v>
          </cell>
          <cell r="P12">
            <v>16</v>
          </cell>
          <cell r="R12">
            <v>19</v>
          </cell>
        </row>
        <row r="13">
          <cell r="N13" t="str">
            <v>S6</v>
          </cell>
          <cell r="O13">
            <v>5</v>
          </cell>
          <cell r="P13">
            <v>19</v>
          </cell>
          <cell r="R13">
            <v>3</v>
          </cell>
        </row>
        <row r="23">
          <cell r="O23" t="str">
            <v>#1</v>
          </cell>
          <cell r="P23" t="str">
            <v>#2</v>
          </cell>
          <cell r="Q23" t="str">
            <v>#3</v>
          </cell>
          <cell r="R23" t="str">
            <v>#4</v>
          </cell>
          <cell r="S23" t="str">
            <v>#5</v>
          </cell>
        </row>
        <row r="24">
          <cell r="N24" t="str">
            <v>L7</v>
          </cell>
          <cell r="P24">
            <v>6</v>
          </cell>
        </row>
        <row r="25">
          <cell r="N25" t="str">
            <v>R7</v>
          </cell>
          <cell r="P25">
            <v>16</v>
          </cell>
          <cell r="R25">
            <v>19</v>
          </cell>
        </row>
        <row r="26">
          <cell r="N26" t="str">
            <v>L6</v>
          </cell>
          <cell r="P26">
            <v>2</v>
          </cell>
        </row>
        <row r="27">
          <cell r="N27" t="str">
            <v>R6</v>
          </cell>
          <cell r="P27">
            <v>20</v>
          </cell>
          <cell r="R27">
            <v>17</v>
          </cell>
        </row>
        <row r="28">
          <cell r="N28" t="str">
            <v>L5</v>
          </cell>
          <cell r="P28">
            <v>15</v>
          </cell>
          <cell r="R28">
            <v>8</v>
          </cell>
          <cell r="S28">
            <v>8</v>
          </cell>
        </row>
        <row r="29">
          <cell r="N29" t="str">
            <v>R5</v>
          </cell>
          <cell r="P29">
            <v>12</v>
          </cell>
          <cell r="R29">
            <v>24</v>
          </cell>
          <cell r="S29">
            <v>39</v>
          </cell>
        </row>
        <row r="30">
          <cell r="N30" t="str">
            <v>L4</v>
          </cell>
          <cell r="O30">
            <v>1</v>
          </cell>
          <cell r="P30">
            <v>13</v>
          </cell>
          <cell r="Q30">
            <v>1</v>
          </cell>
          <cell r="R30">
            <v>14</v>
          </cell>
          <cell r="S30">
            <v>6</v>
          </cell>
        </row>
        <row r="31">
          <cell r="N31" t="str">
            <v>R4</v>
          </cell>
          <cell r="O31">
            <v>6</v>
          </cell>
          <cell r="P31">
            <v>4</v>
          </cell>
          <cell r="R31">
            <v>22</v>
          </cell>
          <cell r="S31">
            <v>3</v>
          </cell>
        </row>
        <row r="32">
          <cell r="N32" t="str">
            <v>L3</v>
          </cell>
          <cell r="O32">
            <v>4</v>
          </cell>
          <cell r="P32">
            <v>4</v>
          </cell>
          <cell r="R32">
            <v>3</v>
          </cell>
          <cell r="S32">
            <v>1</v>
          </cell>
        </row>
        <row r="33">
          <cell r="N33" t="str">
            <v>R3</v>
          </cell>
          <cell r="O33">
            <v>2</v>
          </cell>
          <cell r="P33">
            <v>9</v>
          </cell>
          <cell r="R33">
            <v>12</v>
          </cell>
          <cell r="S33">
            <v>14</v>
          </cell>
        </row>
        <row r="34">
          <cell r="N34" t="str">
            <v>L2</v>
          </cell>
          <cell r="O34">
            <v>5</v>
          </cell>
          <cell r="P34">
            <v>4</v>
          </cell>
          <cell r="Q34">
            <v>2</v>
          </cell>
          <cell r="R34">
            <v>1</v>
          </cell>
          <cell r="S34">
            <v>4</v>
          </cell>
        </row>
        <row r="35">
          <cell r="N35" t="str">
            <v>R2</v>
          </cell>
          <cell r="O35">
            <v>5</v>
          </cell>
          <cell r="P35">
            <v>8</v>
          </cell>
          <cell r="Q35">
            <v>2</v>
          </cell>
          <cell r="R35">
            <v>8</v>
          </cell>
          <cell r="S35">
            <v>1</v>
          </cell>
        </row>
        <row r="36">
          <cell r="N36" t="str">
            <v>L1</v>
          </cell>
          <cell r="O36">
            <v>2</v>
          </cell>
          <cell r="P36">
            <v>5</v>
          </cell>
          <cell r="Q36">
            <v>6</v>
          </cell>
          <cell r="R36">
            <v>4</v>
          </cell>
        </row>
        <row r="37">
          <cell r="N37" t="str">
            <v>R1</v>
          </cell>
          <cell r="O37">
            <v>65</v>
          </cell>
          <cell r="P37">
            <v>44</v>
          </cell>
          <cell r="Q37">
            <v>11</v>
          </cell>
          <cell r="R37">
            <v>21</v>
          </cell>
        </row>
        <row r="38">
          <cell r="N38" t="str">
            <v>L0</v>
          </cell>
          <cell r="P38">
            <v>2</v>
          </cell>
          <cell r="R38">
            <v>5</v>
          </cell>
        </row>
        <row r="39">
          <cell r="N39" t="str">
            <v>R0</v>
          </cell>
          <cell r="O39">
            <v>1</v>
          </cell>
          <cell r="P39">
            <v>12</v>
          </cell>
          <cell r="R39">
            <v>4</v>
          </cell>
        </row>
        <row r="43">
          <cell r="O43" t="str">
            <v>#1</v>
          </cell>
          <cell r="P43" t="str">
            <v>#2</v>
          </cell>
          <cell r="Q43" t="str">
            <v>#3</v>
          </cell>
          <cell r="R43" t="str">
            <v>#4</v>
          </cell>
          <cell r="S43" t="str">
            <v>#5</v>
          </cell>
        </row>
        <row r="61">
          <cell r="N61" t="str">
            <v>L</v>
          </cell>
          <cell r="O61">
            <v>12</v>
          </cell>
          <cell r="P61">
            <v>51</v>
          </cell>
          <cell r="Q61">
            <v>9</v>
          </cell>
          <cell r="R61">
            <v>35</v>
          </cell>
          <cell r="S61">
            <v>19</v>
          </cell>
        </row>
        <row r="62">
          <cell r="N62" t="str">
            <v>R</v>
          </cell>
          <cell r="O62">
            <v>79</v>
          </cell>
          <cell r="P62">
            <v>125</v>
          </cell>
          <cell r="Q62">
            <v>13</v>
          </cell>
          <cell r="R62">
            <v>127</v>
          </cell>
          <cell r="S62">
            <v>57</v>
          </cell>
        </row>
        <row r="66">
          <cell r="O66">
            <v>0</v>
          </cell>
          <cell r="P66">
            <v>36</v>
          </cell>
          <cell r="Q66">
            <v>0</v>
          </cell>
          <cell r="R66">
            <v>35</v>
          </cell>
          <cell r="S66">
            <v>19</v>
          </cell>
        </row>
        <row r="67">
          <cell r="O67">
            <v>0</v>
          </cell>
          <cell r="P67">
            <v>68</v>
          </cell>
          <cell r="Q67">
            <v>0</v>
          </cell>
          <cell r="R67">
            <v>126</v>
          </cell>
          <cell r="S67">
            <v>57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D378"/>
  <sheetViews>
    <sheetView zoomScale="60" zoomScaleNormal="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F6" sqref="AF6"/>
    </sheetView>
  </sheetViews>
  <sheetFormatPr defaultColWidth="11.42578125" defaultRowHeight="15" x14ac:dyDescent="0.25"/>
  <cols>
    <col min="3" max="3" width="16.7109375" customWidth="1"/>
  </cols>
  <sheetData>
    <row r="2" spans="1:30" x14ac:dyDescent="0.25">
      <c r="A2" t="s">
        <v>75</v>
      </c>
      <c r="B2" t="s">
        <v>71</v>
      </c>
      <c r="C2" t="s">
        <v>72</v>
      </c>
      <c r="D2" s="3" t="s">
        <v>22</v>
      </c>
      <c r="E2" s="6" t="s">
        <v>31</v>
      </c>
      <c r="F2" s="6" t="s">
        <v>30</v>
      </c>
      <c r="G2" s="6" t="s">
        <v>27</v>
      </c>
      <c r="H2" s="6" t="s">
        <v>28</v>
      </c>
      <c r="I2" s="6" t="s">
        <v>26</v>
      </c>
      <c r="J2" s="6" t="s">
        <v>25</v>
      </c>
      <c r="K2" s="6" t="s">
        <v>29</v>
      </c>
      <c r="L2" s="6" t="s">
        <v>42</v>
      </c>
      <c r="M2" t="s">
        <v>23</v>
      </c>
      <c r="N2" s="6" t="s">
        <v>24</v>
      </c>
      <c r="O2" s="6" t="s">
        <v>64</v>
      </c>
      <c r="P2" s="6" t="s">
        <v>41</v>
      </c>
      <c r="Q2" s="6" t="s">
        <v>40</v>
      </c>
      <c r="R2" s="6" t="s">
        <v>39</v>
      </c>
      <c r="S2" s="6" t="s">
        <v>37</v>
      </c>
      <c r="T2" s="6" t="s">
        <v>36</v>
      </c>
      <c r="U2" s="6" t="s">
        <v>65</v>
      </c>
      <c r="V2" s="6" t="s">
        <v>35</v>
      </c>
      <c r="W2" s="6" t="s">
        <v>66</v>
      </c>
      <c r="X2" s="6" t="s">
        <v>34</v>
      </c>
      <c r="Y2" s="6" t="s">
        <v>67</v>
      </c>
      <c r="Z2" s="6" t="s">
        <v>68</v>
      </c>
      <c r="AA2" s="6" t="s">
        <v>33</v>
      </c>
      <c r="AB2" s="6" t="s">
        <v>32</v>
      </c>
      <c r="AC2" s="6" t="s">
        <v>69</v>
      </c>
      <c r="AD2" s="6" t="s">
        <v>70</v>
      </c>
    </row>
    <row r="3" spans="1:30" x14ac:dyDescent="0.25">
      <c r="A3" s="15" t="s">
        <v>61</v>
      </c>
      <c r="B3" t="s">
        <v>45</v>
      </c>
      <c r="C3" t="str">
        <f>B3</f>
        <v>DP</v>
      </c>
      <c r="D3" s="3">
        <v>680.37</v>
      </c>
      <c r="E3" s="3">
        <v>20.58</v>
      </c>
      <c r="F3" s="3">
        <v>6.61</v>
      </c>
      <c r="G3" s="3">
        <v>0.3</v>
      </c>
      <c r="H3" s="3">
        <v>2.68</v>
      </c>
      <c r="I3" s="3">
        <v>6.93</v>
      </c>
      <c r="J3" s="3">
        <v>1.28</v>
      </c>
      <c r="K3" s="3">
        <v>3.64</v>
      </c>
      <c r="L3" s="3">
        <v>0.06</v>
      </c>
      <c r="M3" s="7">
        <v>0.38900000000000001</v>
      </c>
      <c r="N3" s="3">
        <v>1.55</v>
      </c>
      <c r="O3" s="3">
        <v>27.6</v>
      </c>
      <c r="P3" s="3">
        <v>14</v>
      </c>
      <c r="Q3" s="3">
        <v>46.2</v>
      </c>
      <c r="R3" s="3">
        <v>26.6</v>
      </c>
      <c r="S3" s="3">
        <v>643</v>
      </c>
      <c r="T3" s="3">
        <v>2.48</v>
      </c>
      <c r="U3" s="3">
        <v>11.8</v>
      </c>
      <c r="V3" s="3">
        <v>31.7</v>
      </c>
      <c r="W3" s="3">
        <v>54.5</v>
      </c>
      <c r="X3" s="3">
        <v>248</v>
      </c>
      <c r="Y3" s="3">
        <v>12.4</v>
      </c>
      <c r="Z3" s="3">
        <v>3.6</v>
      </c>
      <c r="AA3" s="3">
        <v>109</v>
      </c>
      <c r="AB3" s="3">
        <v>100</v>
      </c>
      <c r="AC3" s="3">
        <v>64.8</v>
      </c>
      <c r="AD3" s="3">
        <v>0.32</v>
      </c>
    </row>
    <row r="4" spans="1:30" x14ac:dyDescent="0.25">
      <c r="A4" s="15"/>
      <c r="B4" t="s">
        <v>45</v>
      </c>
      <c r="C4" t="str">
        <f t="shared" ref="C4:C67" si="0">B4</f>
        <v>DP</v>
      </c>
      <c r="D4" s="3">
        <v>678.37</v>
      </c>
      <c r="E4" s="3">
        <v>18.45</v>
      </c>
      <c r="F4" s="3">
        <v>3.96</v>
      </c>
      <c r="G4" s="3">
        <v>0.16</v>
      </c>
      <c r="H4" s="3">
        <v>2.79</v>
      </c>
      <c r="I4" s="3">
        <v>9.07</v>
      </c>
      <c r="J4" s="3">
        <v>2.66</v>
      </c>
      <c r="K4" s="3">
        <v>1.74</v>
      </c>
      <c r="L4" s="3">
        <v>7.0000000000000007E-2</v>
      </c>
      <c r="M4" s="7">
        <v>0.39400000000000002</v>
      </c>
      <c r="N4" s="3">
        <v>0.99</v>
      </c>
      <c r="O4" s="3">
        <v>19.100000000000001</v>
      </c>
      <c r="P4" s="3">
        <v>6.98</v>
      </c>
      <c r="Q4" s="3">
        <v>25.5</v>
      </c>
      <c r="R4" s="3">
        <v>10.9</v>
      </c>
      <c r="S4" s="3">
        <v>354</v>
      </c>
      <c r="T4" s="3">
        <v>1.05</v>
      </c>
      <c r="U4" s="3">
        <v>6.2</v>
      </c>
      <c r="V4" s="3">
        <v>15.8</v>
      </c>
      <c r="W4" s="3">
        <v>54.1</v>
      </c>
      <c r="X4" s="3">
        <v>349</v>
      </c>
      <c r="Y4" s="3">
        <v>13.3</v>
      </c>
      <c r="Z4" s="3">
        <v>3.68</v>
      </c>
      <c r="AA4" s="3">
        <v>77.2</v>
      </c>
      <c r="AB4" s="3">
        <v>39.799999999999997</v>
      </c>
      <c r="AC4" s="3">
        <v>42.1</v>
      </c>
      <c r="AD4" s="3">
        <v>0.2</v>
      </c>
    </row>
    <row r="5" spans="1:30" x14ac:dyDescent="0.25">
      <c r="A5" s="15"/>
      <c r="B5" t="s">
        <v>45</v>
      </c>
      <c r="C5" t="str">
        <f t="shared" si="0"/>
        <v>DP</v>
      </c>
      <c r="D5" s="3">
        <v>677.37</v>
      </c>
      <c r="E5" s="3">
        <v>14.2</v>
      </c>
      <c r="F5" s="3">
        <v>3.81</v>
      </c>
      <c r="G5" s="3">
        <v>0.16</v>
      </c>
      <c r="H5" s="3">
        <v>3.28</v>
      </c>
      <c r="I5" s="3">
        <v>10.5</v>
      </c>
      <c r="J5" s="3">
        <v>5.95</v>
      </c>
      <c r="K5" s="3">
        <v>1.57</v>
      </c>
      <c r="L5" s="3">
        <v>0.11</v>
      </c>
      <c r="M5" s="7">
        <v>0.26600000000000001</v>
      </c>
      <c r="N5" s="3">
        <v>0.31</v>
      </c>
      <c r="O5" s="3">
        <v>13.1</v>
      </c>
      <c r="P5" s="3">
        <v>6.52</v>
      </c>
      <c r="Q5" s="3">
        <v>35.6</v>
      </c>
      <c r="R5" s="3">
        <v>19.7</v>
      </c>
      <c r="S5" s="3">
        <v>312</v>
      </c>
      <c r="T5" s="3">
        <v>1.29</v>
      </c>
      <c r="U5" s="3">
        <v>7</v>
      </c>
      <c r="V5" s="3">
        <v>15.5</v>
      </c>
      <c r="W5" s="3">
        <v>66.3</v>
      </c>
      <c r="X5" s="3">
        <v>598</v>
      </c>
      <c r="Y5" s="3">
        <v>8.4</v>
      </c>
      <c r="Z5" s="3">
        <v>7.37</v>
      </c>
      <c r="AA5" s="3">
        <v>92.2</v>
      </c>
      <c r="AB5" s="3">
        <v>43.8</v>
      </c>
      <c r="AC5" s="3">
        <v>62.3</v>
      </c>
      <c r="AD5" s="3">
        <v>6.13</v>
      </c>
    </row>
    <row r="6" spans="1:30" x14ac:dyDescent="0.25">
      <c r="A6" s="15"/>
      <c r="B6" t="s">
        <v>45</v>
      </c>
      <c r="C6" t="str">
        <f t="shared" si="0"/>
        <v>DP</v>
      </c>
      <c r="D6" s="3">
        <v>676.37</v>
      </c>
      <c r="E6" s="3">
        <v>11.25</v>
      </c>
      <c r="F6" s="3">
        <v>1.72</v>
      </c>
      <c r="G6" s="3">
        <v>0.08</v>
      </c>
      <c r="H6" s="3">
        <v>1.52</v>
      </c>
      <c r="I6" s="3">
        <v>14.8</v>
      </c>
      <c r="J6" s="3">
        <v>7.97</v>
      </c>
      <c r="K6" s="3">
        <v>2.21</v>
      </c>
      <c r="L6" s="3">
        <v>0.12</v>
      </c>
      <c r="M6" s="7">
        <v>0.13300000000000001</v>
      </c>
      <c r="N6" s="3">
        <v>0.36</v>
      </c>
      <c r="O6" s="3">
        <v>16.7</v>
      </c>
      <c r="P6" s="3">
        <v>3.28</v>
      </c>
      <c r="Q6" s="3">
        <v>16.2</v>
      </c>
      <c r="R6" s="3">
        <v>1.8</v>
      </c>
      <c r="S6" s="3">
        <v>492</v>
      </c>
      <c r="T6" s="3">
        <v>1.66</v>
      </c>
      <c r="U6" s="3">
        <v>3.5</v>
      </c>
      <c r="V6" s="3">
        <v>5.8</v>
      </c>
      <c r="W6" s="3">
        <v>38.700000000000003</v>
      </c>
      <c r="X6" s="3">
        <v>914</v>
      </c>
      <c r="Y6" s="3">
        <v>5.8</v>
      </c>
      <c r="Z6" s="3">
        <v>4.45</v>
      </c>
      <c r="AA6" s="3">
        <v>82.4</v>
      </c>
      <c r="AB6" s="3">
        <v>26.7</v>
      </c>
      <c r="AC6" s="3">
        <v>26.9</v>
      </c>
      <c r="AD6" s="3">
        <v>0</v>
      </c>
    </row>
    <row r="7" spans="1:30" x14ac:dyDescent="0.25">
      <c r="A7" s="15"/>
      <c r="B7" t="s">
        <v>45</v>
      </c>
      <c r="C7" t="str">
        <f t="shared" si="0"/>
        <v>DP</v>
      </c>
      <c r="D7" s="3">
        <v>673.87</v>
      </c>
      <c r="E7" s="3">
        <v>19.100000000000001</v>
      </c>
      <c r="F7" s="3">
        <v>4.4400000000000004</v>
      </c>
      <c r="G7" s="3">
        <v>0.19</v>
      </c>
      <c r="H7" s="3">
        <v>3.12</v>
      </c>
      <c r="I7" s="3">
        <v>4.71</v>
      </c>
      <c r="J7" s="3">
        <v>4.07</v>
      </c>
      <c r="K7" s="3">
        <v>1.74</v>
      </c>
      <c r="L7" s="3">
        <v>0.21</v>
      </c>
      <c r="M7" s="7">
        <v>0.22900000000000001</v>
      </c>
      <c r="N7" s="3">
        <v>0.2</v>
      </c>
      <c r="O7" s="3">
        <v>14.3</v>
      </c>
      <c r="P7" s="3">
        <v>10.4</v>
      </c>
      <c r="Q7" s="3">
        <v>41.7</v>
      </c>
      <c r="R7" s="3">
        <v>39.799999999999997</v>
      </c>
      <c r="S7" s="3">
        <v>199</v>
      </c>
      <c r="T7" s="3">
        <v>7.87</v>
      </c>
      <c r="U7" s="3">
        <v>9.8000000000000007</v>
      </c>
      <c r="V7" s="3">
        <v>21.9</v>
      </c>
      <c r="W7" s="3">
        <v>90.3</v>
      </c>
      <c r="X7" s="3">
        <v>443</v>
      </c>
      <c r="Y7" s="3">
        <v>6.4</v>
      </c>
      <c r="Z7" s="3">
        <v>3.34</v>
      </c>
      <c r="AA7" s="3">
        <v>107</v>
      </c>
      <c r="AB7" s="3">
        <v>78.900000000000006</v>
      </c>
      <c r="AC7" s="3">
        <v>59.5</v>
      </c>
      <c r="AD7" s="3">
        <v>16.649999999999999</v>
      </c>
    </row>
    <row r="8" spans="1:30" x14ac:dyDescent="0.25">
      <c r="A8" s="15"/>
      <c r="B8" t="s">
        <v>45</v>
      </c>
      <c r="C8" t="str">
        <f t="shared" si="0"/>
        <v>DP</v>
      </c>
      <c r="D8" s="3">
        <v>671.87</v>
      </c>
      <c r="E8" s="3">
        <v>16.88</v>
      </c>
      <c r="F8" s="3">
        <v>3.73</v>
      </c>
      <c r="G8" s="3">
        <v>0.16</v>
      </c>
      <c r="H8" s="3">
        <v>2.91</v>
      </c>
      <c r="I8" s="3">
        <v>10.199999999999999</v>
      </c>
      <c r="J8" s="3">
        <v>3.38</v>
      </c>
      <c r="K8" s="3">
        <v>1.25</v>
      </c>
      <c r="L8" s="3">
        <v>0.08</v>
      </c>
      <c r="M8" s="7">
        <v>0.38900000000000001</v>
      </c>
      <c r="N8" s="3">
        <v>0.73</v>
      </c>
      <c r="O8" s="3">
        <v>12.1</v>
      </c>
      <c r="P8" s="3">
        <v>3.64</v>
      </c>
      <c r="Q8" s="3">
        <v>27.6</v>
      </c>
      <c r="R8" s="3">
        <v>5.0999999999999996</v>
      </c>
      <c r="S8" s="3">
        <v>374</v>
      </c>
      <c r="T8" s="3">
        <v>0.48</v>
      </c>
      <c r="U8" s="3">
        <v>6.9</v>
      </c>
      <c r="V8" s="3">
        <v>9</v>
      </c>
      <c r="W8" s="3">
        <v>66</v>
      </c>
      <c r="X8" s="3">
        <v>525</v>
      </c>
      <c r="Y8" s="3">
        <v>9.1</v>
      </c>
      <c r="Z8" s="3">
        <v>4.9000000000000004</v>
      </c>
      <c r="AA8" s="3">
        <v>55.5</v>
      </c>
      <c r="AB8" s="3">
        <v>31.3</v>
      </c>
      <c r="AC8" s="3">
        <v>51.9</v>
      </c>
      <c r="AD8" s="3">
        <v>0.24</v>
      </c>
    </row>
    <row r="9" spans="1:30" x14ac:dyDescent="0.25">
      <c r="A9" s="15"/>
      <c r="B9" t="s">
        <v>45</v>
      </c>
      <c r="C9" t="str">
        <f t="shared" si="0"/>
        <v>DP</v>
      </c>
      <c r="D9" s="3">
        <v>669.87</v>
      </c>
      <c r="E9" s="3">
        <v>15.44</v>
      </c>
      <c r="F9" s="3">
        <v>4.99</v>
      </c>
      <c r="G9" s="3">
        <v>0.25</v>
      </c>
      <c r="H9" s="3">
        <v>2.85</v>
      </c>
      <c r="I9" s="3">
        <v>10.8</v>
      </c>
      <c r="J9" s="3">
        <v>3.07</v>
      </c>
      <c r="K9" s="3">
        <v>1.65</v>
      </c>
      <c r="L9" s="3">
        <v>0.08</v>
      </c>
      <c r="M9" s="7">
        <v>0.40600000000000003</v>
      </c>
      <c r="N9" s="3">
        <v>0.56999999999999995</v>
      </c>
      <c r="O9" s="3">
        <v>38.700000000000003</v>
      </c>
      <c r="P9" s="3">
        <v>5.0199999999999996</v>
      </c>
      <c r="Q9" s="3">
        <v>45.3</v>
      </c>
      <c r="R9" s="3">
        <v>9.9</v>
      </c>
      <c r="S9" s="3">
        <v>387</v>
      </c>
      <c r="T9" s="3">
        <v>0.74</v>
      </c>
      <c r="U9" s="3">
        <v>10.199999999999999</v>
      </c>
      <c r="V9" s="3">
        <v>16.5</v>
      </c>
      <c r="W9" s="3">
        <v>57.2</v>
      </c>
      <c r="X9" s="3">
        <v>606</v>
      </c>
      <c r="Y9" s="3">
        <v>13.7</v>
      </c>
      <c r="Z9" s="3">
        <v>8.49</v>
      </c>
      <c r="AA9" s="3">
        <v>90.5</v>
      </c>
      <c r="AB9" s="3">
        <v>49.1</v>
      </c>
      <c r="AC9" s="3">
        <v>79.2</v>
      </c>
      <c r="AD9" s="3">
        <v>0.32</v>
      </c>
    </row>
    <row r="10" spans="1:30" x14ac:dyDescent="0.25">
      <c r="A10" s="15"/>
      <c r="B10" t="s">
        <v>45</v>
      </c>
      <c r="C10" t="str">
        <f t="shared" si="0"/>
        <v>DP</v>
      </c>
      <c r="D10" s="3">
        <v>669.37</v>
      </c>
      <c r="E10" s="3">
        <v>6.19</v>
      </c>
      <c r="F10" s="3">
        <v>0.83</v>
      </c>
      <c r="G10" s="3">
        <v>0.04</v>
      </c>
      <c r="H10" s="3">
        <v>0.46</v>
      </c>
      <c r="I10" s="3">
        <v>25.6</v>
      </c>
      <c r="J10" s="3">
        <v>4.3499999999999996</v>
      </c>
      <c r="K10" s="3">
        <v>1.22</v>
      </c>
      <c r="L10" s="3">
        <v>0.21</v>
      </c>
      <c r="M10" s="7">
        <v>0.17299999999999999</v>
      </c>
      <c r="N10" s="3">
        <v>0.33</v>
      </c>
      <c r="O10" s="3">
        <v>22.8</v>
      </c>
      <c r="P10" s="3">
        <v>4.1100000000000003</v>
      </c>
      <c r="Q10" s="3">
        <v>10.7</v>
      </c>
      <c r="R10" s="3">
        <v>1.2</v>
      </c>
      <c r="S10" s="3">
        <v>252</v>
      </c>
      <c r="T10" s="3">
        <v>1.27</v>
      </c>
      <c r="U10" s="3">
        <v>1.8</v>
      </c>
      <c r="V10" s="3">
        <v>8.6999999999999993</v>
      </c>
      <c r="W10" s="3">
        <v>13.2</v>
      </c>
      <c r="X10" s="3">
        <v>1270</v>
      </c>
      <c r="Y10" s="3">
        <v>7.6</v>
      </c>
      <c r="Z10" s="3">
        <v>4.68</v>
      </c>
      <c r="AA10" s="3">
        <v>43.6</v>
      </c>
      <c r="AB10" s="3">
        <v>20.399999999999999</v>
      </c>
      <c r="AC10" s="3">
        <v>17.600000000000001</v>
      </c>
      <c r="AD10" s="3">
        <v>0</v>
      </c>
    </row>
    <row r="11" spans="1:30" x14ac:dyDescent="0.25">
      <c r="A11" s="15"/>
      <c r="B11" t="s">
        <v>45</v>
      </c>
      <c r="C11" t="str">
        <f t="shared" si="0"/>
        <v>DP</v>
      </c>
      <c r="D11" s="3">
        <v>667.37</v>
      </c>
      <c r="E11" s="3">
        <v>19.760000000000002</v>
      </c>
      <c r="F11" s="3">
        <v>7.29</v>
      </c>
      <c r="G11" s="3">
        <v>0.36</v>
      </c>
      <c r="H11" s="3">
        <v>3.9</v>
      </c>
      <c r="I11" s="3">
        <v>4.1100000000000003</v>
      </c>
      <c r="J11" s="3">
        <v>2.33</v>
      </c>
      <c r="K11" s="3">
        <v>3.03</v>
      </c>
      <c r="L11" s="3">
        <v>0.03</v>
      </c>
      <c r="M11" s="7">
        <v>0.38400000000000001</v>
      </c>
      <c r="N11" s="3">
        <v>1.89</v>
      </c>
      <c r="O11" s="3">
        <v>29.6</v>
      </c>
      <c r="P11" s="3">
        <v>3.98</v>
      </c>
      <c r="Q11" s="3">
        <v>41.9</v>
      </c>
      <c r="R11" s="3">
        <v>24.2</v>
      </c>
      <c r="S11" s="3">
        <v>355</v>
      </c>
      <c r="T11" s="3">
        <v>0.97</v>
      </c>
      <c r="U11" s="3">
        <v>13.7</v>
      </c>
      <c r="V11" s="3">
        <v>15.9</v>
      </c>
      <c r="W11" s="3">
        <v>87.6</v>
      </c>
      <c r="X11" s="3">
        <v>304</v>
      </c>
      <c r="Y11" s="3">
        <v>13.2</v>
      </c>
      <c r="Z11" s="3">
        <v>5.92</v>
      </c>
      <c r="AA11" s="3">
        <v>94.6</v>
      </c>
      <c r="AB11" s="3">
        <v>80.7</v>
      </c>
      <c r="AC11" s="3">
        <v>86.6</v>
      </c>
      <c r="AD11" s="3">
        <v>0</v>
      </c>
    </row>
    <row r="12" spans="1:30" x14ac:dyDescent="0.25">
      <c r="A12" s="15"/>
      <c r="B12" t="s">
        <v>45</v>
      </c>
      <c r="C12" t="str">
        <f t="shared" si="0"/>
        <v>DP</v>
      </c>
      <c r="D12" s="3">
        <v>661.37</v>
      </c>
      <c r="E12" s="3">
        <v>21.74</v>
      </c>
      <c r="F12" s="3">
        <v>8.24</v>
      </c>
      <c r="G12" s="3">
        <v>0.37</v>
      </c>
      <c r="H12" s="3">
        <v>3.56</v>
      </c>
      <c r="I12" s="3">
        <v>1.51</v>
      </c>
      <c r="J12" s="3">
        <v>0.7</v>
      </c>
      <c r="K12" s="3">
        <v>3.12</v>
      </c>
      <c r="L12" s="3">
        <v>0.02</v>
      </c>
      <c r="M12" s="7">
        <v>0.56399999999999995</v>
      </c>
      <c r="N12" s="3">
        <v>2.48</v>
      </c>
      <c r="O12" s="3">
        <v>22.9</v>
      </c>
      <c r="P12" s="3">
        <v>10.8</v>
      </c>
      <c r="Q12" s="3">
        <v>36.799999999999997</v>
      </c>
      <c r="R12" s="3">
        <v>40.4</v>
      </c>
      <c r="S12" s="3">
        <v>203</v>
      </c>
      <c r="T12" s="3">
        <v>0.83</v>
      </c>
      <c r="U12" s="3">
        <v>14</v>
      </c>
      <c r="V12" s="3">
        <v>30.3</v>
      </c>
      <c r="W12" s="3">
        <v>132</v>
      </c>
      <c r="X12" s="3">
        <v>155</v>
      </c>
      <c r="Y12" s="3">
        <v>11.3</v>
      </c>
      <c r="Z12" s="3">
        <v>5.0999999999999996</v>
      </c>
      <c r="AA12" s="3">
        <v>80.599999999999994</v>
      </c>
      <c r="AB12" s="3">
        <v>112</v>
      </c>
      <c r="AC12" s="3">
        <v>70.7</v>
      </c>
      <c r="AD12" s="3">
        <v>0</v>
      </c>
    </row>
    <row r="13" spans="1:30" x14ac:dyDescent="0.25">
      <c r="A13" s="15"/>
      <c r="B13" t="s">
        <v>45</v>
      </c>
      <c r="C13" t="str">
        <f t="shared" si="0"/>
        <v>DP</v>
      </c>
      <c r="D13" s="3">
        <v>658.37</v>
      </c>
      <c r="E13" s="3">
        <v>22.56</v>
      </c>
      <c r="F13" s="3">
        <v>8.8000000000000007</v>
      </c>
      <c r="G13" s="3">
        <v>0.43</v>
      </c>
      <c r="H13" s="3">
        <v>3.49</v>
      </c>
      <c r="I13" s="3">
        <v>0.82</v>
      </c>
      <c r="J13" s="3">
        <v>0.87</v>
      </c>
      <c r="K13" s="3">
        <v>2.88</v>
      </c>
      <c r="L13" s="3">
        <v>0.04</v>
      </c>
      <c r="M13" s="7">
        <v>0.59199999999999997</v>
      </c>
      <c r="N13" s="3">
        <v>2.78</v>
      </c>
      <c r="O13" s="3">
        <v>20.100000000000001</v>
      </c>
      <c r="P13" s="3">
        <v>19.399999999999999</v>
      </c>
      <c r="Q13" s="3">
        <v>58.9</v>
      </c>
      <c r="R13" s="3">
        <v>46.7</v>
      </c>
      <c r="S13" s="3">
        <v>477</v>
      </c>
      <c r="T13" s="3">
        <v>0.73</v>
      </c>
      <c r="U13" s="3">
        <v>16.399999999999999</v>
      </c>
      <c r="V13" s="3">
        <v>31.2</v>
      </c>
      <c r="W13" s="3">
        <v>131</v>
      </c>
      <c r="X13" s="3">
        <v>143</v>
      </c>
      <c r="Y13" s="3">
        <v>12.1</v>
      </c>
      <c r="Z13" s="3">
        <v>9.1300000000000008</v>
      </c>
      <c r="AA13" s="3">
        <v>103</v>
      </c>
      <c r="AB13" s="3">
        <v>121</v>
      </c>
      <c r="AC13" s="3">
        <v>91.3</v>
      </c>
      <c r="AD13" s="3">
        <v>0</v>
      </c>
    </row>
    <row r="14" spans="1:30" x14ac:dyDescent="0.25">
      <c r="A14" s="15"/>
      <c r="B14" t="s">
        <v>45</v>
      </c>
      <c r="C14" t="str">
        <f t="shared" si="0"/>
        <v>DP</v>
      </c>
      <c r="D14" s="3">
        <v>655.37</v>
      </c>
      <c r="E14" s="3">
        <v>21.49</v>
      </c>
      <c r="F14" s="3">
        <v>8.83</v>
      </c>
      <c r="G14" s="3">
        <v>0.4</v>
      </c>
      <c r="H14" s="3">
        <v>3.7</v>
      </c>
      <c r="I14" s="3">
        <v>0.88</v>
      </c>
      <c r="J14" s="3">
        <v>1.34</v>
      </c>
      <c r="K14" s="3">
        <v>4.7699999999999996</v>
      </c>
      <c r="L14" s="3">
        <v>7.0000000000000007E-2</v>
      </c>
      <c r="M14" s="7">
        <v>0.629</v>
      </c>
      <c r="N14" s="3">
        <v>2.15</v>
      </c>
      <c r="O14" s="3">
        <v>9</v>
      </c>
      <c r="P14" s="3">
        <v>16.100000000000001</v>
      </c>
      <c r="Q14" s="3">
        <v>71.2</v>
      </c>
      <c r="R14" s="3">
        <v>51.8</v>
      </c>
      <c r="S14" s="3">
        <v>501</v>
      </c>
      <c r="T14" s="3">
        <v>1.26</v>
      </c>
      <c r="U14" s="3">
        <v>14.8</v>
      </c>
      <c r="V14" s="3">
        <v>32.200000000000003</v>
      </c>
      <c r="W14" s="3">
        <v>144</v>
      </c>
      <c r="X14" s="3">
        <v>129</v>
      </c>
      <c r="Y14" s="3">
        <v>14.8</v>
      </c>
      <c r="Z14" s="3">
        <v>6.16</v>
      </c>
      <c r="AA14" s="3">
        <v>132</v>
      </c>
      <c r="AB14" s="3">
        <v>132</v>
      </c>
      <c r="AC14" s="3">
        <v>86.6</v>
      </c>
      <c r="AD14" s="3">
        <v>0</v>
      </c>
    </row>
    <row r="15" spans="1:30" x14ac:dyDescent="0.25">
      <c r="A15" s="15"/>
      <c r="B15" t="s">
        <v>45</v>
      </c>
      <c r="C15" t="str">
        <f t="shared" si="0"/>
        <v>DP</v>
      </c>
      <c r="D15" s="3">
        <v>649.37</v>
      </c>
      <c r="E15" s="3">
        <v>21.86</v>
      </c>
      <c r="F15" s="3">
        <v>7.5</v>
      </c>
      <c r="G15" s="3">
        <v>0.35</v>
      </c>
      <c r="H15" s="3">
        <v>2.72</v>
      </c>
      <c r="I15" s="3">
        <v>2.64</v>
      </c>
      <c r="J15" s="3">
        <v>1.2</v>
      </c>
      <c r="K15" s="3">
        <v>3.44</v>
      </c>
      <c r="L15" s="3">
        <v>0.03</v>
      </c>
      <c r="M15" s="7">
        <v>0.66900000000000004</v>
      </c>
      <c r="N15" s="3">
        <v>2.44</v>
      </c>
      <c r="O15" s="3">
        <v>5.5</v>
      </c>
      <c r="P15" s="3">
        <v>14.1</v>
      </c>
      <c r="Q15" s="3">
        <v>47.7</v>
      </c>
      <c r="R15" s="3">
        <v>39.1</v>
      </c>
      <c r="S15" s="3">
        <v>575</v>
      </c>
      <c r="T15" s="3">
        <v>0.53</v>
      </c>
      <c r="U15" s="3">
        <v>11.9</v>
      </c>
      <c r="V15" s="3">
        <v>29.8</v>
      </c>
      <c r="W15" s="3">
        <v>96.4</v>
      </c>
      <c r="X15" s="3">
        <v>220</v>
      </c>
      <c r="Y15" s="3">
        <v>12.7</v>
      </c>
      <c r="Z15" s="3">
        <v>3.97</v>
      </c>
      <c r="AA15" s="3">
        <v>98.1</v>
      </c>
      <c r="AB15" s="3">
        <v>103</v>
      </c>
      <c r="AC15" s="3">
        <v>60.2</v>
      </c>
      <c r="AD15" s="3">
        <v>0</v>
      </c>
    </row>
    <row r="16" spans="1:30" x14ac:dyDescent="0.25">
      <c r="A16" s="15"/>
      <c r="B16" t="s">
        <v>45</v>
      </c>
      <c r="C16" t="str">
        <f t="shared" si="0"/>
        <v>DP</v>
      </c>
      <c r="D16" s="3">
        <v>646.37</v>
      </c>
      <c r="E16" s="3">
        <v>22.88</v>
      </c>
      <c r="F16" s="3">
        <v>7.15</v>
      </c>
      <c r="G16" s="3">
        <v>0.34</v>
      </c>
      <c r="H16" s="3">
        <v>2.72</v>
      </c>
      <c r="I16" s="3">
        <v>2.04</v>
      </c>
      <c r="J16" s="3">
        <v>1.05</v>
      </c>
      <c r="K16" s="3">
        <v>3.43</v>
      </c>
      <c r="L16" s="3">
        <v>0.02</v>
      </c>
      <c r="M16" s="7">
        <v>0.69899999999999995</v>
      </c>
      <c r="N16" s="3">
        <v>2.42</v>
      </c>
      <c r="O16" s="3">
        <v>5.4</v>
      </c>
      <c r="P16" s="3">
        <v>11.7</v>
      </c>
      <c r="Q16" s="3">
        <v>39</v>
      </c>
      <c r="R16" s="3">
        <v>37.200000000000003</v>
      </c>
      <c r="S16" s="3">
        <v>565</v>
      </c>
      <c r="T16" s="3">
        <v>0.48</v>
      </c>
      <c r="U16" s="3">
        <v>11.7</v>
      </c>
      <c r="V16" s="3">
        <v>22.8</v>
      </c>
      <c r="W16" s="3">
        <v>99.2</v>
      </c>
      <c r="X16" s="3">
        <v>194</v>
      </c>
      <c r="Y16" s="3">
        <v>11.6</v>
      </c>
      <c r="Z16" s="3">
        <v>2.6</v>
      </c>
      <c r="AA16" s="3">
        <v>86.4</v>
      </c>
      <c r="AB16" s="3">
        <v>98.9</v>
      </c>
      <c r="AC16" s="3">
        <v>57.8</v>
      </c>
      <c r="AD16" s="3">
        <v>0</v>
      </c>
    </row>
    <row r="17" spans="1:30" x14ac:dyDescent="0.25">
      <c r="A17" s="15"/>
      <c r="B17" t="s">
        <v>45</v>
      </c>
      <c r="C17" t="str">
        <f t="shared" si="0"/>
        <v>DP</v>
      </c>
      <c r="D17" s="3">
        <v>637.37</v>
      </c>
      <c r="E17" s="3">
        <v>19.21</v>
      </c>
      <c r="F17" s="3">
        <v>8.3000000000000007</v>
      </c>
      <c r="G17" s="3">
        <v>0.39</v>
      </c>
      <c r="H17" s="3">
        <v>3.73</v>
      </c>
      <c r="I17" s="3">
        <v>5.35</v>
      </c>
      <c r="J17" s="3">
        <v>1.59</v>
      </c>
      <c r="K17" s="3">
        <v>4</v>
      </c>
      <c r="L17" s="3">
        <v>0.05</v>
      </c>
      <c r="M17" s="7">
        <v>0.40899999999999997</v>
      </c>
      <c r="N17" s="3">
        <v>1.94</v>
      </c>
      <c r="O17" s="3">
        <v>4.2</v>
      </c>
      <c r="P17" s="3">
        <v>20.5</v>
      </c>
      <c r="Q17" s="3">
        <v>55.4</v>
      </c>
      <c r="R17" s="3">
        <v>48.4</v>
      </c>
      <c r="S17" s="3">
        <v>1030</v>
      </c>
      <c r="T17" s="3">
        <v>0.6</v>
      </c>
      <c r="U17" s="3">
        <v>14.1</v>
      </c>
      <c r="V17" s="3">
        <v>35.700000000000003</v>
      </c>
      <c r="W17" s="3">
        <v>123</v>
      </c>
      <c r="X17" s="3">
        <v>215</v>
      </c>
      <c r="Y17" s="3">
        <v>10</v>
      </c>
      <c r="Z17" s="3">
        <v>1.92</v>
      </c>
      <c r="AA17" s="3">
        <v>112</v>
      </c>
      <c r="AB17" s="3">
        <v>125</v>
      </c>
      <c r="AC17" s="3">
        <v>67.2</v>
      </c>
      <c r="AD17" s="3">
        <v>0</v>
      </c>
    </row>
    <row r="18" spans="1:30" x14ac:dyDescent="0.25">
      <c r="A18" s="15"/>
      <c r="B18" t="s">
        <v>45</v>
      </c>
      <c r="C18" t="str">
        <f t="shared" si="0"/>
        <v>DP</v>
      </c>
      <c r="D18" s="3">
        <v>634.37</v>
      </c>
      <c r="E18" s="3">
        <v>18.989999999999998</v>
      </c>
      <c r="F18" s="3">
        <v>8.14</v>
      </c>
      <c r="G18" s="3">
        <v>0.38</v>
      </c>
      <c r="H18" s="3">
        <v>2.6</v>
      </c>
      <c r="I18" s="3">
        <v>5.08</v>
      </c>
      <c r="J18" s="3">
        <v>1.48</v>
      </c>
      <c r="K18" s="3">
        <v>4.2</v>
      </c>
      <c r="L18" s="3">
        <v>0.05</v>
      </c>
      <c r="M18" s="7">
        <v>0.54600000000000004</v>
      </c>
      <c r="N18" s="3">
        <v>2.02</v>
      </c>
      <c r="O18" s="3">
        <v>4.3</v>
      </c>
      <c r="P18" s="3">
        <v>11.3</v>
      </c>
      <c r="Q18" s="3">
        <v>68.900000000000006</v>
      </c>
      <c r="R18" s="3">
        <v>43.8</v>
      </c>
      <c r="S18" s="3">
        <v>417</v>
      </c>
      <c r="T18" s="3">
        <v>0.54</v>
      </c>
      <c r="U18" s="3">
        <v>15.3</v>
      </c>
      <c r="V18" s="3">
        <v>31.7</v>
      </c>
      <c r="W18" s="3">
        <v>81.099999999999994</v>
      </c>
      <c r="X18" s="3">
        <v>200</v>
      </c>
      <c r="Y18" s="3">
        <v>13</v>
      </c>
      <c r="Z18" s="3">
        <v>2.21</v>
      </c>
      <c r="AA18" s="3">
        <v>103</v>
      </c>
      <c r="AB18" s="3">
        <v>122</v>
      </c>
      <c r="AC18" s="3">
        <v>65.3</v>
      </c>
      <c r="AD18" s="3">
        <v>0.44</v>
      </c>
    </row>
    <row r="19" spans="1:30" x14ac:dyDescent="0.25">
      <c r="A19" s="15"/>
      <c r="B19" t="s">
        <v>45</v>
      </c>
      <c r="C19" t="str">
        <f t="shared" si="0"/>
        <v>DP</v>
      </c>
      <c r="D19" s="3">
        <v>631.37</v>
      </c>
      <c r="E19" s="3">
        <v>18.38</v>
      </c>
      <c r="F19" s="3">
        <v>7.73</v>
      </c>
      <c r="G19" s="3">
        <v>0.36</v>
      </c>
      <c r="H19" s="3">
        <v>2.97</v>
      </c>
      <c r="I19" s="3">
        <v>5.89</v>
      </c>
      <c r="J19" s="3">
        <v>1.33</v>
      </c>
      <c r="K19" s="3">
        <v>4.1399999999999997</v>
      </c>
      <c r="L19" s="3">
        <v>0.06</v>
      </c>
      <c r="M19" s="7">
        <v>0.45200000000000001</v>
      </c>
      <c r="N19" s="3">
        <v>2.21</v>
      </c>
      <c r="O19" s="3">
        <v>4</v>
      </c>
      <c r="P19" s="3">
        <v>10.8</v>
      </c>
      <c r="Q19" s="3">
        <v>62.8</v>
      </c>
      <c r="R19" s="3">
        <v>43.7</v>
      </c>
      <c r="S19" s="3">
        <v>513</v>
      </c>
      <c r="T19" s="3">
        <v>0.42</v>
      </c>
      <c r="U19" s="3">
        <v>13.6</v>
      </c>
      <c r="V19" s="3">
        <v>28.2</v>
      </c>
      <c r="W19" s="3">
        <v>102</v>
      </c>
      <c r="X19" s="3">
        <v>220</v>
      </c>
      <c r="Y19" s="3">
        <v>8.5</v>
      </c>
      <c r="Z19" s="3">
        <v>1.81</v>
      </c>
      <c r="AA19" s="3">
        <v>98.3</v>
      </c>
      <c r="AB19" s="3">
        <v>120</v>
      </c>
      <c r="AC19" s="3">
        <v>62.7</v>
      </c>
      <c r="AD19" s="3">
        <v>0.34</v>
      </c>
    </row>
    <row r="20" spans="1:30" x14ac:dyDescent="0.25">
      <c r="A20" s="15"/>
      <c r="B20" t="s">
        <v>45</v>
      </c>
      <c r="C20" t="str">
        <f t="shared" si="0"/>
        <v>DP</v>
      </c>
      <c r="D20" s="3">
        <v>628.37</v>
      </c>
      <c r="E20" s="3">
        <v>21.6</v>
      </c>
      <c r="F20" s="3">
        <v>8.5500000000000007</v>
      </c>
      <c r="G20" s="3">
        <v>0.36</v>
      </c>
      <c r="H20" s="3">
        <v>2.23</v>
      </c>
      <c r="I20" s="3">
        <v>2.6</v>
      </c>
      <c r="J20" s="3">
        <v>1.25</v>
      </c>
      <c r="K20" s="3">
        <v>3.62</v>
      </c>
      <c r="L20" s="3">
        <v>0.06</v>
      </c>
      <c r="M20" s="7">
        <v>1.23</v>
      </c>
      <c r="N20" s="3">
        <v>1.95</v>
      </c>
      <c r="O20" s="3">
        <v>9.1</v>
      </c>
      <c r="P20" s="3">
        <v>10.199999999999999</v>
      </c>
      <c r="Q20" s="3">
        <v>74.599999999999994</v>
      </c>
      <c r="R20" s="3">
        <v>53.7</v>
      </c>
      <c r="S20" s="3">
        <v>280</v>
      </c>
      <c r="T20" s="3">
        <v>1.06</v>
      </c>
      <c r="U20" s="3">
        <v>14.8</v>
      </c>
      <c r="V20" s="3">
        <v>35.799999999999997</v>
      </c>
      <c r="W20" s="3">
        <v>63</v>
      </c>
      <c r="X20" s="3">
        <v>167</v>
      </c>
      <c r="Y20" s="3">
        <v>24.6</v>
      </c>
      <c r="Z20" s="3">
        <v>8.1300000000000008</v>
      </c>
      <c r="AA20" s="3">
        <v>128</v>
      </c>
      <c r="AB20" s="3">
        <v>128</v>
      </c>
      <c r="AC20" s="3">
        <v>74.599999999999994</v>
      </c>
      <c r="AD20" s="3">
        <v>3.1</v>
      </c>
    </row>
    <row r="21" spans="1:30" x14ac:dyDescent="0.25">
      <c r="A21" s="15"/>
      <c r="B21" t="s">
        <v>45</v>
      </c>
      <c r="C21" t="str">
        <f t="shared" si="0"/>
        <v>DP</v>
      </c>
      <c r="D21" s="3">
        <v>625.37</v>
      </c>
      <c r="E21" s="3">
        <v>12.36</v>
      </c>
      <c r="F21" s="3">
        <v>2.3199999999999998</v>
      </c>
      <c r="G21" s="3">
        <v>0.12</v>
      </c>
      <c r="H21" s="3">
        <v>1.74</v>
      </c>
      <c r="I21" s="3">
        <v>16.100000000000001</v>
      </c>
      <c r="J21" s="3">
        <v>4.03</v>
      </c>
      <c r="K21" s="3">
        <v>0.92</v>
      </c>
      <c r="L21" s="3">
        <v>0.12</v>
      </c>
      <c r="M21" s="7">
        <v>0.23499999999999999</v>
      </c>
      <c r="N21" s="3">
        <v>0.62</v>
      </c>
      <c r="O21" s="3">
        <v>7.6</v>
      </c>
      <c r="P21" s="3">
        <v>4.28</v>
      </c>
      <c r="Q21" s="3">
        <v>16.100000000000001</v>
      </c>
      <c r="R21" s="3">
        <v>3.2</v>
      </c>
      <c r="S21" s="3">
        <v>476</v>
      </c>
      <c r="T21" s="3">
        <v>0.23</v>
      </c>
      <c r="U21" s="3">
        <v>4.4000000000000004</v>
      </c>
      <c r="V21" s="3">
        <v>6.2</v>
      </c>
      <c r="W21" s="3">
        <v>43.9</v>
      </c>
      <c r="X21" s="3">
        <v>808</v>
      </c>
      <c r="Y21" s="3">
        <v>4.9000000000000004</v>
      </c>
      <c r="Z21" s="3">
        <v>2.33</v>
      </c>
      <c r="AA21" s="3">
        <v>38.200000000000003</v>
      </c>
      <c r="AB21" s="3">
        <v>29.1</v>
      </c>
      <c r="AC21" s="3">
        <v>27.5</v>
      </c>
      <c r="AD21" s="3">
        <v>0</v>
      </c>
    </row>
    <row r="22" spans="1:30" x14ac:dyDescent="0.25">
      <c r="A22" s="15"/>
      <c r="B22" t="s">
        <v>45</v>
      </c>
      <c r="C22" t="str">
        <f t="shared" si="0"/>
        <v>DP</v>
      </c>
      <c r="D22" s="3">
        <v>624.37</v>
      </c>
      <c r="E22" s="3">
        <v>13.72</v>
      </c>
      <c r="F22" s="3">
        <v>3</v>
      </c>
      <c r="G22" s="3">
        <v>0.15</v>
      </c>
      <c r="H22" s="3">
        <v>2.6</v>
      </c>
      <c r="I22" s="3">
        <v>14.4</v>
      </c>
      <c r="J22" s="3">
        <v>2.7</v>
      </c>
      <c r="K22" s="3">
        <v>1.43</v>
      </c>
      <c r="L22" s="3">
        <v>0.16</v>
      </c>
      <c r="M22" s="7">
        <v>0.35</v>
      </c>
      <c r="N22" s="3">
        <v>0.54</v>
      </c>
      <c r="O22" s="3">
        <v>22.6</v>
      </c>
      <c r="P22" s="3">
        <v>4.4800000000000004</v>
      </c>
      <c r="Q22" s="3">
        <v>24.9</v>
      </c>
      <c r="R22" s="3">
        <v>8</v>
      </c>
      <c r="S22" s="3">
        <v>518</v>
      </c>
      <c r="T22" s="3">
        <v>0.79</v>
      </c>
      <c r="U22" s="3">
        <v>6.6</v>
      </c>
      <c r="V22" s="3">
        <v>12.8</v>
      </c>
      <c r="W22" s="3">
        <v>56.9</v>
      </c>
      <c r="X22" s="3">
        <v>688</v>
      </c>
      <c r="Y22" s="3">
        <v>6.9</v>
      </c>
      <c r="Z22" s="3">
        <v>4.9400000000000004</v>
      </c>
      <c r="AA22" s="3">
        <v>62.3</v>
      </c>
      <c r="AB22" s="3">
        <v>45.6</v>
      </c>
      <c r="AC22" s="3">
        <v>44.7</v>
      </c>
      <c r="AD22" s="3">
        <v>1</v>
      </c>
    </row>
    <row r="23" spans="1:30" x14ac:dyDescent="0.25">
      <c r="A23" s="15"/>
      <c r="B23" t="s">
        <v>45</v>
      </c>
      <c r="C23" t="str">
        <f t="shared" si="0"/>
        <v>DP</v>
      </c>
      <c r="D23" s="3">
        <v>623.37</v>
      </c>
      <c r="E23" s="3">
        <v>14.13</v>
      </c>
      <c r="F23" s="3">
        <v>4.4000000000000004</v>
      </c>
      <c r="G23" s="3">
        <v>0.2</v>
      </c>
      <c r="H23" s="3">
        <v>3.02</v>
      </c>
      <c r="I23" s="3">
        <v>14.1</v>
      </c>
      <c r="J23" s="3">
        <v>3.05</v>
      </c>
      <c r="K23" s="3">
        <v>1.69</v>
      </c>
      <c r="L23" s="3">
        <v>0.16</v>
      </c>
      <c r="M23" s="7">
        <v>0.245</v>
      </c>
      <c r="N23" s="3">
        <v>0.37</v>
      </c>
      <c r="O23" s="3">
        <v>8.6</v>
      </c>
      <c r="P23" s="3">
        <v>8.7200000000000006</v>
      </c>
      <c r="Q23" s="3">
        <v>41.2</v>
      </c>
      <c r="R23" s="3">
        <v>10.9</v>
      </c>
      <c r="S23" s="3">
        <v>550</v>
      </c>
      <c r="T23" s="3">
        <v>2.39</v>
      </c>
      <c r="U23" s="3">
        <v>8.4</v>
      </c>
      <c r="V23" s="3">
        <v>17.399999999999999</v>
      </c>
      <c r="W23" s="3">
        <v>54.5</v>
      </c>
      <c r="X23" s="3">
        <v>681</v>
      </c>
      <c r="Y23" s="3">
        <v>6.4</v>
      </c>
      <c r="Z23" s="3">
        <v>3.47</v>
      </c>
      <c r="AA23" s="3">
        <v>62.8</v>
      </c>
      <c r="AB23" s="3">
        <v>60.4</v>
      </c>
      <c r="AC23" s="3">
        <v>47.9</v>
      </c>
      <c r="AD23" s="3">
        <v>1.64</v>
      </c>
    </row>
    <row r="24" spans="1:30" x14ac:dyDescent="0.25">
      <c r="A24" s="15"/>
      <c r="B24" t="s">
        <v>45</v>
      </c>
      <c r="C24" t="str">
        <f t="shared" si="0"/>
        <v>DP</v>
      </c>
      <c r="D24" s="3">
        <v>618.37</v>
      </c>
      <c r="E24" s="3">
        <v>12.5</v>
      </c>
      <c r="F24" s="3">
        <v>1.83</v>
      </c>
      <c r="G24" s="3">
        <v>0.11</v>
      </c>
      <c r="H24" s="3">
        <v>1.22</v>
      </c>
      <c r="I24" s="3">
        <v>14.4</v>
      </c>
      <c r="J24" s="3">
        <v>6.67</v>
      </c>
      <c r="K24" s="3">
        <v>0.86</v>
      </c>
      <c r="L24" s="3">
        <v>0.11</v>
      </c>
      <c r="M24" s="7">
        <v>0.24</v>
      </c>
      <c r="N24" s="3">
        <v>0.41</v>
      </c>
      <c r="O24" s="3">
        <v>3.1</v>
      </c>
      <c r="P24" s="3">
        <v>2.4</v>
      </c>
      <c r="Q24" s="3">
        <v>17.5</v>
      </c>
      <c r="R24" s="3">
        <v>1.8</v>
      </c>
      <c r="S24" s="3">
        <v>490</v>
      </c>
      <c r="T24" s="3">
        <v>0.52</v>
      </c>
      <c r="U24" s="3">
        <v>4.5999999999999996</v>
      </c>
      <c r="V24" s="3">
        <v>5.8</v>
      </c>
      <c r="W24" s="3">
        <v>35.299999999999997</v>
      </c>
      <c r="X24" s="3">
        <v>848</v>
      </c>
      <c r="Y24" s="3">
        <v>4.5999999999999996</v>
      </c>
      <c r="Z24" s="3">
        <v>3.03</v>
      </c>
      <c r="AA24" s="3">
        <v>36.6</v>
      </c>
      <c r="AB24" s="3">
        <v>25.3</v>
      </c>
      <c r="AC24" s="3">
        <v>34.5</v>
      </c>
      <c r="AD24" s="3">
        <v>0.45</v>
      </c>
    </row>
    <row r="25" spans="1:30" x14ac:dyDescent="0.25">
      <c r="A25" s="15"/>
      <c r="B25" t="s">
        <v>45</v>
      </c>
      <c r="C25" t="str">
        <f t="shared" si="0"/>
        <v>DP</v>
      </c>
      <c r="D25" s="3">
        <v>617.37</v>
      </c>
      <c r="E25" s="3">
        <v>22.49</v>
      </c>
      <c r="F25" s="3">
        <v>7.64</v>
      </c>
      <c r="G25" s="3">
        <v>0.38</v>
      </c>
      <c r="H25" s="3">
        <v>3.56</v>
      </c>
      <c r="I25" s="3">
        <v>3.65</v>
      </c>
      <c r="J25" s="3">
        <v>1.27</v>
      </c>
      <c r="K25" s="3">
        <v>3.24</v>
      </c>
      <c r="L25" s="3">
        <v>0.04</v>
      </c>
      <c r="M25" s="7">
        <v>0.32800000000000001</v>
      </c>
      <c r="N25" s="3">
        <v>2.06</v>
      </c>
      <c r="O25" s="3">
        <v>8.1999999999999993</v>
      </c>
      <c r="P25" s="3">
        <v>15.2</v>
      </c>
      <c r="Q25" s="3">
        <v>65</v>
      </c>
      <c r="R25" s="3">
        <v>43.6</v>
      </c>
      <c r="S25" s="3">
        <v>339</v>
      </c>
      <c r="T25" s="3">
        <v>3.47</v>
      </c>
      <c r="U25" s="3">
        <v>15</v>
      </c>
      <c r="V25" s="3">
        <v>26</v>
      </c>
      <c r="W25" s="3">
        <v>127</v>
      </c>
      <c r="X25" s="3">
        <v>176</v>
      </c>
      <c r="Y25" s="3">
        <v>6.9</v>
      </c>
      <c r="Z25" s="3">
        <v>2.56</v>
      </c>
      <c r="AA25" s="3">
        <v>108</v>
      </c>
      <c r="AB25" s="3">
        <v>135</v>
      </c>
      <c r="AC25" s="3">
        <v>75.099999999999994</v>
      </c>
      <c r="AD25" s="3">
        <v>0.44</v>
      </c>
    </row>
    <row r="26" spans="1:30" x14ac:dyDescent="0.25">
      <c r="A26" s="15"/>
      <c r="B26" t="s">
        <v>45</v>
      </c>
      <c r="C26" t="str">
        <f t="shared" si="0"/>
        <v>DP</v>
      </c>
      <c r="D26" s="3">
        <v>614.37</v>
      </c>
      <c r="E26" s="3">
        <v>14.89</v>
      </c>
      <c r="F26" s="3">
        <v>3.14</v>
      </c>
      <c r="G26" s="3">
        <v>0.13</v>
      </c>
      <c r="H26" s="3">
        <v>2.63</v>
      </c>
      <c r="I26" s="3">
        <v>9.65</v>
      </c>
      <c r="J26" s="3">
        <v>3.67</v>
      </c>
      <c r="K26" s="3">
        <v>1.37</v>
      </c>
      <c r="L26" s="3">
        <v>0.63</v>
      </c>
      <c r="M26" s="7">
        <v>0.66600000000000004</v>
      </c>
      <c r="N26" s="3">
        <v>0.23</v>
      </c>
      <c r="O26" s="3">
        <v>43.3</v>
      </c>
      <c r="P26" s="3">
        <v>8.64</v>
      </c>
      <c r="Q26" s="3">
        <v>30.4</v>
      </c>
      <c r="R26" s="3">
        <v>26.6</v>
      </c>
      <c r="S26" s="3">
        <v>243</v>
      </c>
      <c r="T26" s="3">
        <v>9.73</v>
      </c>
      <c r="U26" s="3">
        <v>6.3</v>
      </c>
      <c r="V26" s="3">
        <v>19.600000000000001</v>
      </c>
      <c r="W26" s="3">
        <v>87</v>
      </c>
      <c r="X26" s="3">
        <v>648</v>
      </c>
      <c r="Y26" s="3">
        <v>11</v>
      </c>
      <c r="Z26" s="3">
        <v>10.6</v>
      </c>
      <c r="AA26" s="3">
        <v>88.4</v>
      </c>
      <c r="AB26" s="3">
        <v>71.3</v>
      </c>
      <c r="AC26" s="3">
        <v>42.3</v>
      </c>
      <c r="AD26" s="3">
        <v>15.26</v>
      </c>
    </row>
    <row r="27" spans="1:30" x14ac:dyDescent="0.25">
      <c r="A27" s="15"/>
      <c r="B27" t="s">
        <v>45</v>
      </c>
      <c r="C27" t="str">
        <f t="shared" si="0"/>
        <v>DP</v>
      </c>
      <c r="D27" s="3">
        <v>611.37</v>
      </c>
      <c r="E27" s="3">
        <v>21.01</v>
      </c>
      <c r="F27" s="3">
        <v>8.65</v>
      </c>
      <c r="G27" s="3">
        <v>0.37</v>
      </c>
      <c r="H27" s="3">
        <v>3.93</v>
      </c>
      <c r="I27" s="3">
        <v>0.42</v>
      </c>
      <c r="J27" s="3">
        <v>1.42</v>
      </c>
      <c r="K27" s="3">
        <v>4.7300000000000004</v>
      </c>
      <c r="L27" s="3">
        <v>0.01</v>
      </c>
      <c r="M27" s="7">
        <v>0.41</v>
      </c>
      <c r="N27" s="3">
        <v>2.04</v>
      </c>
      <c r="O27" s="3">
        <v>64.7</v>
      </c>
      <c r="P27" s="3">
        <v>9.17</v>
      </c>
      <c r="Q27" s="3">
        <v>56.6</v>
      </c>
      <c r="R27" s="3">
        <v>48.3</v>
      </c>
      <c r="S27" s="3">
        <v>389</v>
      </c>
      <c r="T27" s="3">
        <v>3.3</v>
      </c>
      <c r="U27" s="3">
        <v>14</v>
      </c>
      <c r="V27" s="3">
        <v>29.2</v>
      </c>
      <c r="W27" s="3">
        <v>136</v>
      </c>
      <c r="X27" s="3">
        <v>123</v>
      </c>
      <c r="Y27" s="3">
        <v>8.5</v>
      </c>
      <c r="Z27" s="3">
        <v>2.56</v>
      </c>
      <c r="AA27" s="3">
        <v>127</v>
      </c>
      <c r="AB27" s="3">
        <v>132</v>
      </c>
      <c r="AC27" s="3">
        <v>67.3</v>
      </c>
      <c r="AD27" s="3">
        <v>0</v>
      </c>
    </row>
    <row r="28" spans="1:30" x14ac:dyDescent="0.25">
      <c r="A28" s="15"/>
      <c r="B28" t="s">
        <v>45</v>
      </c>
      <c r="C28" t="str">
        <f t="shared" si="0"/>
        <v>DP</v>
      </c>
      <c r="D28" s="3">
        <v>610.37</v>
      </c>
      <c r="E28" s="3">
        <v>22.38</v>
      </c>
      <c r="F28" s="3">
        <v>8.7899999999999991</v>
      </c>
      <c r="G28" s="3">
        <v>0.36</v>
      </c>
      <c r="H28" s="3">
        <v>3.29</v>
      </c>
      <c r="I28" s="3">
        <v>0.37</v>
      </c>
      <c r="J28" s="3">
        <v>1.41</v>
      </c>
      <c r="K28" s="3">
        <v>5.1100000000000003</v>
      </c>
      <c r="L28" s="3">
        <v>0.05</v>
      </c>
      <c r="M28" s="7">
        <v>0.46899999999999997</v>
      </c>
      <c r="N28" s="3">
        <v>2.95</v>
      </c>
      <c r="O28" s="3">
        <v>6.6</v>
      </c>
      <c r="P28" s="3">
        <v>12.9</v>
      </c>
      <c r="Q28" s="3">
        <v>60.7</v>
      </c>
      <c r="R28" s="3">
        <v>58.8</v>
      </c>
      <c r="S28" s="3">
        <v>211</v>
      </c>
      <c r="T28" s="3">
        <v>5.01</v>
      </c>
      <c r="U28" s="3">
        <v>13.6</v>
      </c>
      <c r="V28" s="3">
        <v>38.5</v>
      </c>
      <c r="W28" s="3">
        <v>127</v>
      </c>
      <c r="X28" s="3">
        <v>105</v>
      </c>
      <c r="Y28" s="3">
        <v>8.9</v>
      </c>
      <c r="Z28" s="3">
        <v>2.5</v>
      </c>
      <c r="AA28" s="3">
        <v>119</v>
      </c>
      <c r="AB28" s="3">
        <v>131</v>
      </c>
      <c r="AC28" s="3">
        <v>63.2</v>
      </c>
      <c r="AD28" s="3">
        <v>0</v>
      </c>
    </row>
    <row r="29" spans="1:30" x14ac:dyDescent="0.25">
      <c r="A29" s="15"/>
      <c r="B29" t="s">
        <v>45</v>
      </c>
      <c r="C29" t="str">
        <f t="shared" si="0"/>
        <v>DP</v>
      </c>
      <c r="D29" s="3">
        <v>609.37</v>
      </c>
      <c r="E29" s="3">
        <v>21.89</v>
      </c>
      <c r="F29" s="3">
        <v>8.75</v>
      </c>
      <c r="G29" s="3">
        <v>0.37</v>
      </c>
      <c r="H29" s="3">
        <v>3.22</v>
      </c>
      <c r="I29" s="3">
        <v>0.87</v>
      </c>
      <c r="J29" s="3">
        <v>1.5</v>
      </c>
      <c r="K29" s="3">
        <v>5.61</v>
      </c>
      <c r="L29" s="3">
        <v>0.03</v>
      </c>
      <c r="M29" s="7">
        <v>0.51200000000000001</v>
      </c>
      <c r="N29" s="3">
        <v>2.94</v>
      </c>
      <c r="O29" s="3">
        <v>5.9</v>
      </c>
      <c r="P29" s="3">
        <v>18</v>
      </c>
      <c r="Q29" s="3">
        <v>57.6</v>
      </c>
      <c r="R29" s="3">
        <v>62.4</v>
      </c>
      <c r="S29" s="3">
        <v>698</v>
      </c>
      <c r="T29" s="3">
        <v>4.49</v>
      </c>
      <c r="U29" s="3">
        <v>14</v>
      </c>
      <c r="V29" s="3">
        <v>44</v>
      </c>
      <c r="W29" s="3">
        <v>156</v>
      </c>
      <c r="X29" s="3">
        <v>118</v>
      </c>
      <c r="Y29" s="3">
        <v>12.8</v>
      </c>
      <c r="Z29" s="3">
        <v>2.69</v>
      </c>
      <c r="AA29" s="3">
        <v>130</v>
      </c>
      <c r="AB29" s="3">
        <v>139</v>
      </c>
      <c r="AC29" s="3">
        <v>63.2</v>
      </c>
      <c r="AD29" s="3">
        <v>0</v>
      </c>
    </row>
    <row r="30" spans="1:30" x14ac:dyDescent="0.25">
      <c r="A30" s="15"/>
      <c r="B30" t="s">
        <v>45</v>
      </c>
      <c r="C30" t="str">
        <f t="shared" si="0"/>
        <v>DP</v>
      </c>
      <c r="D30" s="3">
        <v>608.37</v>
      </c>
      <c r="E30" s="3">
        <v>21.64</v>
      </c>
      <c r="F30" s="3">
        <v>8.75</v>
      </c>
      <c r="G30" s="3">
        <v>0.38</v>
      </c>
      <c r="H30" s="3">
        <v>3.06</v>
      </c>
      <c r="I30" s="3">
        <v>0.63</v>
      </c>
      <c r="J30" s="3">
        <v>1.47</v>
      </c>
      <c r="K30" s="3">
        <v>4.55</v>
      </c>
      <c r="L30" s="3">
        <v>0.04</v>
      </c>
      <c r="M30" s="7">
        <v>0.498</v>
      </c>
      <c r="N30" s="3">
        <v>3.14</v>
      </c>
      <c r="O30" s="3">
        <v>5.6</v>
      </c>
      <c r="P30" s="3">
        <v>12.4</v>
      </c>
      <c r="Q30" s="3">
        <v>67.2</v>
      </c>
      <c r="R30" s="3">
        <v>53.2</v>
      </c>
      <c r="S30" s="3">
        <v>300</v>
      </c>
      <c r="T30" s="3">
        <v>2.57</v>
      </c>
      <c r="U30" s="3">
        <v>15.1</v>
      </c>
      <c r="V30" s="3">
        <v>32.700000000000003</v>
      </c>
      <c r="W30" s="3">
        <v>154</v>
      </c>
      <c r="X30" s="3">
        <v>100</v>
      </c>
      <c r="Y30" s="3">
        <v>11.2</v>
      </c>
      <c r="Z30" s="3">
        <v>2.5099999999999998</v>
      </c>
      <c r="AA30" s="3">
        <v>120</v>
      </c>
      <c r="AB30" s="3">
        <v>138</v>
      </c>
      <c r="AC30" s="3">
        <v>69.3</v>
      </c>
      <c r="AD30" s="3">
        <v>0</v>
      </c>
    </row>
    <row r="31" spans="1:30" x14ac:dyDescent="0.25">
      <c r="A31" s="15"/>
      <c r="B31" t="s">
        <v>45</v>
      </c>
      <c r="C31" t="str">
        <f t="shared" si="0"/>
        <v>DP</v>
      </c>
      <c r="D31" s="3">
        <v>607.37</v>
      </c>
      <c r="E31" s="3">
        <v>21.92</v>
      </c>
      <c r="F31" s="3">
        <v>8.32</v>
      </c>
      <c r="G31" s="3">
        <v>0.37</v>
      </c>
      <c r="H31" s="3">
        <v>3.03</v>
      </c>
      <c r="I31" s="3">
        <v>0.46</v>
      </c>
      <c r="J31" s="3">
        <v>1.58</v>
      </c>
      <c r="K31" s="3">
        <v>4.6100000000000003</v>
      </c>
      <c r="L31" s="3">
        <v>0.01</v>
      </c>
      <c r="M31" s="7">
        <v>0.505</v>
      </c>
      <c r="N31" s="3">
        <v>2.44</v>
      </c>
      <c r="O31" s="3">
        <v>6</v>
      </c>
      <c r="P31" s="3">
        <v>12.7</v>
      </c>
      <c r="Q31" s="3">
        <v>59.9</v>
      </c>
      <c r="R31" s="3">
        <v>65.099999999999994</v>
      </c>
      <c r="S31" s="3">
        <v>308</v>
      </c>
      <c r="T31" s="3">
        <v>1.51</v>
      </c>
      <c r="U31" s="3">
        <v>14.6</v>
      </c>
      <c r="V31" s="3">
        <v>38</v>
      </c>
      <c r="W31" s="3">
        <v>151</v>
      </c>
      <c r="X31" s="3">
        <v>111</v>
      </c>
      <c r="Y31" s="3">
        <v>10.5</v>
      </c>
      <c r="Z31" s="3">
        <v>2.52</v>
      </c>
      <c r="AA31" s="3">
        <v>117</v>
      </c>
      <c r="AB31" s="3">
        <v>131</v>
      </c>
      <c r="AC31" s="3">
        <v>72</v>
      </c>
      <c r="AD31" s="3">
        <v>0.24</v>
      </c>
    </row>
    <row r="32" spans="1:30" x14ac:dyDescent="0.25">
      <c r="A32" s="15"/>
      <c r="B32" t="s">
        <v>45</v>
      </c>
      <c r="C32" t="str">
        <f t="shared" si="0"/>
        <v>DP</v>
      </c>
      <c r="D32" s="3">
        <v>606.37</v>
      </c>
      <c r="E32" s="3">
        <v>23.34</v>
      </c>
      <c r="F32" s="3">
        <v>8.2100000000000009</v>
      </c>
      <c r="G32" s="3">
        <v>0.35</v>
      </c>
      <c r="H32" s="3">
        <v>3.69</v>
      </c>
      <c r="I32" s="3">
        <v>0.38</v>
      </c>
      <c r="J32" s="3">
        <v>1.91</v>
      </c>
      <c r="K32" s="3">
        <v>4.68</v>
      </c>
      <c r="L32" s="3">
        <v>0.05</v>
      </c>
      <c r="M32" s="7">
        <v>0.373</v>
      </c>
      <c r="N32" s="3">
        <v>2.0099999999999998</v>
      </c>
      <c r="O32" s="3">
        <v>6.1</v>
      </c>
      <c r="P32" s="3">
        <v>17.5</v>
      </c>
      <c r="Q32" s="3">
        <v>58.3</v>
      </c>
      <c r="R32" s="3">
        <v>51.3</v>
      </c>
      <c r="S32" s="3">
        <v>308</v>
      </c>
      <c r="T32" s="3">
        <v>1.65</v>
      </c>
      <c r="U32" s="3">
        <v>13.2</v>
      </c>
      <c r="V32" s="3">
        <v>41.3</v>
      </c>
      <c r="W32" s="3">
        <v>156</v>
      </c>
      <c r="X32" s="3">
        <v>92.9</v>
      </c>
      <c r="Y32" s="3">
        <v>8.3000000000000007</v>
      </c>
      <c r="Z32" s="3">
        <v>2.2200000000000002</v>
      </c>
      <c r="AA32" s="3">
        <v>132</v>
      </c>
      <c r="AB32" s="3">
        <v>105</v>
      </c>
      <c r="AC32" s="3">
        <v>70.7</v>
      </c>
      <c r="AD32" s="3">
        <v>0.28999999999999998</v>
      </c>
    </row>
    <row r="33" spans="1:30" x14ac:dyDescent="0.25">
      <c r="A33" s="15"/>
      <c r="B33" t="s">
        <v>45</v>
      </c>
      <c r="C33" t="str">
        <f t="shared" si="0"/>
        <v>DP</v>
      </c>
      <c r="D33" s="3">
        <v>603.37</v>
      </c>
      <c r="E33" s="3">
        <v>5.93</v>
      </c>
      <c r="F33" s="3">
        <v>0.25</v>
      </c>
      <c r="G33" s="3">
        <v>0.01</v>
      </c>
      <c r="H33" s="3">
        <v>0.25</v>
      </c>
      <c r="I33" s="3">
        <v>19.8</v>
      </c>
      <c r="J33" s="3">
        <v>11.2</v>
      </c>
      <c r="K33" s="3">
        <v>0.4</v>
      </c>
      <c r="L33" s="3">
        <v>0.15</v>
      </c>
      <c r="M33" s="7">
        <v>4.7E-2</v>
      </c>
      <c r="N33" s="3">
        <v>0.12</v>
      </c>
      <c r="O33" s="3">
        <v>0.8</v>
      </c>
      <c r="P33" s="3">
        <v>1.1499999999999999</v>
      </c>
      <c r="Q33" s="3">
        <v>4.7</v>
      </c>
      <c r="R33" s="3">
        <v>0</v>
      </c>
      <c r="S33" s="3">
        <v>201</v>
      </c>
      <c r="T33" s="3">
        <v>0.16</v>
      </c>
      <c r="U33" s="3">
        <v>0.4</v>
      </c>
      <c r="V33" s="3">
        <v>1.4</v>
      </c>
      <c r="W33" s="3">
        <v>5.9</v>
      </c>
      <c r="X33" s="3">
        <v>1630</v>
      </c>
      <c r="Y33" s="3">
        <v>3.5</v>
      </c>
      <c r="Z33" s="3">
        <v>2.89</v>
      </c>
      <c r="AA33" s="3">
        <v>29.3</v>
      </c>
      <c r="AB33" s="3">
        <v>5</v>
      </c>
      <c r="AC33" s="3">
        <v>4.3</v>
      </c>
      <c r="AD33" s="3">
        <v>0</v>
      </c>
    </row>
    <row r="34" spans="1:30" x14ac:dyDescent="0.25">
      <c r="A34" s="15"/>
      <c r="B34" t="s">
        <v>45</v>
      </c>
      <c r="C34" t="str">
        <f t="shared" si="0"/>
        <v>DP</v>
      </c>
      <c r="D34" s="3">
        <v>602.37</v>
      </c>
      <c r="E34" s="3">
        <v>17.03</v>
      </c>
      <c r="F34" s="3">
        <v>2.58</v>
      </c>
      <c r="G34" s="3">
        <v>0.13</v>
      </c>
      <c r="H34" s="3">
        <v>2.2200000000000002</v>
      </c>
      <c r="I34" s="3">
        <v>13</v>
      </c>
      <c r="J34" s="3">
        <v>7.7</v>
      </c>
      <c r="K34" s="3">
        <v>0.96</v>
      </c>
      <c r="L34" s="3">
        <v>0.1</v>
      </c>
      <c r="M34" s="7">
        <v>0.14299999999999999</v>
      </c>
      <c r="N34" s="3">
        <v>0.25</v>
      </c>
      <c r="O34" s="3">
        <v>2.6</v>
      </c>
      <c r="P34" s="3">
        <v>4.8899999999999997</v>
      </c>
      <c r="Q34" s="3">
        <v>22.9</v>
      </c>
      <c r="R34" s="3">
        <v>0.6</v>
      </c>
      <c r="S34" s="3">
        <v>280</v>
      </c>
      <c r="T34" s="3">
        <v>0.33</v>
      </c>
      <c r="U34" s="3">
        <v>5.5</v>
      </c>
      <c r="V34" s="3">
        <v>7.2</v>
      </c>
      <c r="W34" s="3">
        <v>67.8</v>
      </c>
      <c r="X34" s="3">
        <v>900</v>
      </c>
      <c r="Y34" s="3">
        <v>4.7</v>
      </c>
      <c r="Z34" s="3">
        <v>3.44</v>
      </c>
      <c r="AA34" s="3">
        <v>47.3</v>
      </c>
      <c r="AB34" s="3">
        <v>33.4</v>
      </c>
      <c r="AC34" s="3">
        <v>41.3</v>
      </c>
      <c r="AD34" s="3">
        <v>0</v>
      </c>
    </row>
    <row r="35" spans="1:30" x14ac:dyDescent="0.25">
      <c r="A35" s="15"/>
      <c r="B35" t="s">
        <v>45</v>
      </c>
      <c r="C35" t="str">
        <f t="shared" si="0"/>
        <v>DP</v>
      </c>
      <c r="D35" s="3">
        <v>600.37</v>
      </c>
      <c r="E35" s="3">
        <v>5.85</v>
      </c>
      <c r="F35" s="3">
        <v>0.14000000000000001</v>
      </c>
      <c r="G35" s="3">
        <v>0</v>
      </c>
      <c r="H35" s="3">
        <v>0.08</v>
      </c>
      <c r="I35" s="3">
        <v>20.6</v>
      </c>
      <c r="J35" s="3">
        <v>11.2</v>
      </c>
      <c r="K35" s="3">
        <v>0.69</v>
      </c>
      <c r="L35" s="3">
        <v>0.16</v>
      </c>
      <c r="M35" s="7">
        <v>0.04</v>
      </c>
      <c r="N35" s="3">
        <v>0.11</v>
      </c>
      <c r="O35" s="3">
        <v>0.9</v>
      </c>
      <c r="P35" s="3">
        <v>1.71</v>
      </c>
      <c r="Q35" s="3">
        <v>5.4</v>
      </c>
      <c r="R35" s="3">
        <v>0</v>
      </c>
      <c r="S35" s="3">
        <v>196</v>
      </c>
      <c r="T35" s="3">
        <v>0.27</v>
      </c>
      <c r="U35" s="3">
        <v>0.2</v>
      </c>
      <c r="V35" s="3">
        <v>2.1</v>
      </c>
      <c r="W35" s="3">
        <v>1.7</v>
      </c>
      <c r="X35" s="3">
        <v>1470</v>
      </c>
      <c r="Y35" s="3">
        <v>2.7</v>
      </c>
      <c r="Z35" s="3">
        <v>1.99</v>
      </c>
      <c r="AA35" s="3">
        <v>30</v>
      </c>
      <c r="AB35" s="3">
        <v>7.4</v>
      </c>
      <c r="AC35" s="3">
        <v>2</v>
      </c>
      <c r="AD35" s="3">
        <v>0</v>
      </c>
    </row>
    <row r="36" spans="1:30" x14ac:dyDescent="0.25">
      <c r="A36" s="8" t="s">
        <v>62</v>
      </c>
      <c r="B36" t="s">
        <v>45</v>
      </c>
      <c r="C36" t="str">
        <f t="shared" si="0"/>
        <v>DP</v>
      </c>
      <c r="D36" s="3">
        <v>598.37</v>
      </c>
      <c r="E36" s="3">
        <v>17.239999999999998</v>
      </c>
      <c r="F36" s="3">
        <v>5.5</v>
      </c>
      <c r="G36" s="3">
        <v>0.21</v>
      </c>
      <c r="H36" s="3">
        <v>2.91</v>
      </c>
      <c r="I36" s="3">
        <v>9.23</v>
      </c>
      <c r="J36" s="3">
        <v>3.96</v>
      </c>
      <c r="K36" s="3">
        <v>1.72</v>
      </c>
      <c r="L36" s="3">
        <v>0.09</v>
      </c>
      <c r="M36" s="7">
        <v>0.26200000000000001</v>
      </c>
      <c r="N36" s="3">
        <v>0.61</v>
      </c>
      <c r="O36" s="3">
        <v>18.899999999999999</v>
      </c>
      <c r="P36" s="3">
        <v>7.15</v>
      </c>
      <c r="Q36" s="3">
        <v>48.3</v>
      </c>
      <c r="R36" s="3">
        <v>8.6999999999999993</v>
      </c>
      <c r="S36" s="3">
        <v>362</v>
      </c>
      <c r="T36" s="3">
        <v>1.37</v>
      </c>
      <c r="U36" s="3">
        <v>9.1</v>
      </c>
      <c r="V36" s="3">
        <v>16.399999999999999</v>
      </c>
      <c r="W36" s="3">
        <v>64.400000000000006</v>
      </c>
      <c r="X36" s="3">
        <v>669</v>
      </c>
      <c r="Y36" s="3">
        <v>7.2</v>
      </c>
      <c r="Z36" s="3">
        <v>4.21</v>
      </c>
      <c r="AA36" s="3">
        <v>107</v>
      </c>
      <c r="AB36" s="3">
        <v>66.400000000000006</v>
      </c>
      <c r="AC36" s="3">
        <v>63.6</v>
      </c>
      <c r="AD36" s="3">
        <v>0.88</v>
      </c>
    </row>
    <row r="37" spans="1:30" x14ac:dyDescent="0.25">
      <c r="A37" s="8"/>
      <c r="B37" t="s">
        <v>45</v>
      </c>
      <c r="C37" t="str">
        <f t="shared" si="0"/>
        <v>DP</v>
      </c>
      <c r="D37" s="3">
        <v>597.37</v>
      </c>
      <c r="E37" s="3">
        <v>8.0399999999999991</v>
      </c>
      <c r="F37" s="3">
        <v>0.83</v>
      </c>
      <c r="G37" s="3">
        <v>0.04</v>
      </c>
      <c r="H37" s="3">
        <v>0.38</v>
      </c>
      <c r="I37" s="3">
        <v>19.899999999999999</v>
      </c>
      <c r="J37" s="3">
        <v>8.66</v>
      </c>
      <c r="K37" s="3">
        <v>0.98</v>
      </c>
      <c r="L37" s="3">
        <v>0.16</v>
      </c>
      <c r="M37" s="7">
        <v>0.11700000000000001</v>
      </c>
      <c r="N37" s="3">
        <v>0.28000000000000003</v>
      </c>
      <c r="O37" s="3">
        <v>11.8</v>
      </c>
      <c r="P37" s="3">
        <v>3.09</v>
      </c>
      <c r="Q37" s="3">
        <v>11.5</v>
      </c>
      <c r="R37" s="3">
        <v>0</v>
      </c>
      <c r="S37" s="3">
        <v>350</v>
      </c>
      <c r="T37" s="3">
        <v>0.37</v>
      </c>
      <c r="U37" s="3">
        <v>1.7</v>
      </c>
      <c r="V37" s="3">
        <v>6.3</v>
      </c>
      <c r="W37" s="3">
        <v>12.1</v>
      </c>
      <c r="X37" s="3">
        <v>1290</v>
      </c>
      <c r="Y37" s="3">
        <v>4.5</v>
      </c>
      <c r="Z37" s="3">
        <v>1.92</v>
      </c>
      <c r="AA37" s="3">
        <v>40.1</v>
      </c>
      <c r="AB37" s="3">
        <v>11.8</v>
      </c>
      <c r="AC37" s="3">
        <v>12.2</v>
      </c>
      <c r="AD37" s="3">
        <v>0</v>
      </c>
    </row>
    <row r="38" spans="1:30" x14ac:dyDescent="0.25">
      <c r="A38" s="8"/>
      <c r="B38" t="s">
        <v>45</v>
      </c>
      <c r="C38" t="str">
        <f t="shared" si="0"/>
        <v>DP</v>
      </c>
      <c r="D38" s="3">
        <v>596.37</v>
      </c>
      <c r="E38" s="3">
        <v>19.38</v>
      </c>
      <c r="F38" s="3">
        <v>6.64</v>
      </c>
      <c r="G38" s="3">
        <v>0.33</v>
      </c>
      <c r="H38" s="3">
        <v>3.33</v>
      </c>
      <c r="I38" s="3">
        <v>6.53</v>
      </c>
      <c r="J38" s="3">
        <v>1.8</v>
      </c>
      <c r="K38" s="3">
        <v>2.15</v>
      </c>
      <c r="L38" s="3">
        <v>7.0000000000000007E-2</v>
      </c>
      <c r="M38" s="7">
        <v>0.501</v>
      </c>
      <c r="N38" s="3">
        <v>1.49</v>
      </c>
      <c r="O38" s="3">
        <v>13.3</v>
      </c>
      <c r="P38" s="3">
        <v>9.9</v>
      </c>
      <c r="Q38" s="3">
        <v>55.3</v>
      </c>
      <c r="R38" s="3">
        <v>19.7</v>
      </c>
      <c r="S38" s="3">
        <v>404</v>
      </c>
      <c r="T38" s="3">
        <v>0.99</v>
      </c>
      <c r="U38" s="3">
        <v>13.1</v>
      </c>
      <c r="V38" s="3">
        <v>21.2</v>
      </c>
      <c r="W38" s="3">
        <v>101</v>
      </c>
      <c r="X38" s="3">
        <v>395</v>
      </c>
      <c r="Y38" s="3">
        <v>12</v>
      </c>
      <c r="Z38" s="3">
        <v>4.8600000000000003</v>
      </c>
      <c r="AA38" s="3">
        <v>90.5</v>
      </c>
      <c r="AB38" s="3">
        <v>77.3</v>
      </c>
      <c r="AC38" s="3">
        <v>79.7</v>
      </c>
      <c r="AD38" s="3">
        <v>0.74</v>
      </c>
    </row>
    <row r="39" spans="1:30" x14ac:dyDescent="0.25">
      <c r="A39" s="8"/>
      <c r="B39" t="s">
        <v>45</v>
      </c>
      <c r="C39" t="str">
        <f t="shared" si="0"/>
        <v>DP</v>
      </c>
      <c r="D39" s="3">
        <v>592.37</v>
      </c>
      <c r="E39" s="3">
        <v>20.079999999999998</v>
      </c>
      <c r="F39" s="3">
        <v>7.84</v>
      </c>
      <c r="G39" s="3">
        <v>0.37</v>
      </c>
      <c r="H39" s="3">
        <v>2.73</v>
      </c>
      <c r="I39" s="3">
        <v>4.3499999999999996</v>
      </c>
      <c r="J39" s="3">
        <v>1.39</v>
      </c>
      <c r="K39" s="3">
        <v>3.14</v>
      </c>
      <c r="L39" s="3">
        <v>0.04</v>
      </c>
      <c r="M39" s="7">
        <v>0.40500000000000003</v>
      </c>
      <c r="N39" s="3">
        <v>2.64</v>
      </c>
      <c r="O39" s="3">
        <v>10.1</v>
      </c>
      <c r="P39" s="3">
        <v>11.5</v>
      </c>
      <c r="Q39" s="3">
        <v>37.6</v>
      </c>
      <c r="R39" s="3">
        <v>23.9</v>
      </c>
      <c r="S39" s="3">
        <v>560</v>
      </c>
      <c r="T39" s="3">
        <v>1.02</v>
      </c>
      <c r="U39" s="3">
        <v>13.6</v>
      </c>
      <c r="V39" s="3">
        <v>22.8</v>
      </c>
      <c r="W39" s="3">
        <v>100</v>
      </c>
      <c r="X39" s="3">
        <v>224</v>
      </c>
      <c r="Y39" s="3">
        <v>12.5</v>
      </c>
      <c r="Z39" s="3">
        <v>4.34</v>
      </c>
      <c r="AA39" s="3">
        <v>93.2</v>
      </c>
      <c r="AB39" s="3">
        <v>110</v>
      </c>
      <c r="AC39" s="3">
        <v>80.2</v>
      </c>
      <c r="AD39" s="3">
        <v>0.22</v>
      </c>
    </row>
    <row r="40" spans="1:30" x14ac:dyDescent="0.25">
      <c r="A40" s="8"/>
      <c r="B40" t="s">
        <v>45</v>
      </c>
      <c r="C40" t="str">
        <f t="shared" si="0"/>
        <v>DP</v>
      </c>
      <c r="D40" s="3">
        <v>588.37</v>
      </c>
      <c r="E40" s="3">
        <v>18.97</v>
      </c>
      <c r="F40" s="3">
        <v>7.91</v>
      </c>
      <c r="G40" s="3">
        <v>0.36</v>
      </c>
      <c r="H40" s="3">
        <v>2.17</v>
      </c>
      <c r="I40" s="3">
        <v>4.68</v>
      </c>
      <c r="J40" s="3">
        <v>1.35</v>
      </c>
      <c r="K40" s="3">
        <v>3.58</v>
      </c>
      <c r="L40" s="3">
        <v>7.0000000000000007E-2</v>
      </c>
      <c r="M40" s="7">
        <v>0.313</v>
      </c>
      <c r="N40" s="3">
        <v>3.18</v>
      </c>
      <c r="O40" s="3">
        <v>7.9</v>
      </c>
      <c r="P40" s="3">
        <v>6.54</v>
      </c>
      <c r="Q40" s="3">
        <v>33.799999999999997</v>
      </c>
      <c r="R40" s="3">
        <v>29.5</v>
      </c>
      <c r="S40" s="3">
        <v>288</v>
      </c>
      <c r="T40" s="3">
        <v>0.6</v>
      </c>
      <c r="U40" s="3">
        <v>11.7</v>
      </c>
      <c r="V40" s="3">
        <v>24.2</v>
      </c>
      <c r="W40" s="3">
        <v>82.7</v>
      </c>
      <c r="X40" s="3">
        <v>387</v>
      </c>
      <c r="Y40" s="3">
        <v>10.4</v>
      </c>
      <c r="Z40" s="3">
        <v>3.46</v>
      </c>
      <c r="AA40" s="3">
        <v>121</v>
      </c>
      <c r="AB40" s="3">
        <v>89.1</v>
      </c>
      <c r="AC40" s="3">
        <v>75.3</v>
      </c>
      <c r="AD40" s="3">
        <v>0</v>
      </c>
    </row>
    <row r="41" spans="1:30" x14ac:dyDescent="0.25">
      <c r="A41" s="8"/>
      <c r="B41" t="s">
        <v>45</v>
      </c>
      <c r="C41" t="str">
        <f t="shared" si="0"/>
        <v>DP</v>
      </c>
      <c r="D41" s="3">
        <v>584.37</v>
      </c>
      <c r="E41" s="3">
        <v>18.010000000000002</v>
      </c>
      <c r="F41" s="3">
        <v>8.82</v>
      </c>
      <c r="G41" s="3">
        <v>0.37</v>
      </c>
      <c r="H41" s="3">
        <v>2.14</v>
      </c>
      <c r="I41" s="3">
        <v>2.0299999999999998</v>
      </c>
      <c r="J41" s="3">
        <v>1.33</v>
      </c>
      <c r="K41" s="3">
        <v>2.94</v>
      </c>
      <c r="L41" s="3">
        <v>0.05</v>
      </c>
      <c r="M41" s="7">
        <v>0.372</v>
      </c>
      <c r="N41" s="3">
        <v>4.2</v>
      </c>
      <c r="O41" s="3">
        <v>4.5</v>
      </c>
      <c r="P41" s="3">
        <v>11.5</v>
      </c>
      <c r="Q41" s="3">
        <v>31.8</v>
      </c>
      <c r="R41" s="3">
        <v>15.6</v>
      </c>
      <c r="S41" s="3">
        <v>340</v>
      </c>
      <c r="T41" s="3">
        <v>0.77</v>
      </c>
      <c r="U41" s="3">
        <v>13.6</v>
      </c>
      <c r="V41" s="3">
        <v>14.2</v>
      </c>
      <c r="W41" s="3">
        <v>85</v>
      </c>
      <c r="X41" s="3">
        <v>167</v>
      </c>
      <c r="Y41" s="3">
        <v>11.2</v>
      </c>
      <c r="Z41" s="3">
        <v>3.8</v>
      </c>
      <c r="AA41" s="3">
        <v>96.8</v>
      </c>
      <c r="AB41" s="3">
        <v>99.8</v>
      </c>
      <c r="AC41" s="3">
        <v>80.8</v>
      </c>
      <c r="AD41" s="3">
        <v>0.37</v>
      </c>
    </row>
    <row r="42" spans="1:30" x14ac:dyDescent="0.25">
      <c r="A42" s="8"/>
      <c r="B42" t="s">
        <v>45</v>
      </c>
      <c r="C42" t="str">
        <f t="shared" si="0"/>
        <v>DP</v>
      </c>
      <c r="D42" s="3">
        <v>574.37</v>
      </c>
      <c r="E42" s="3">
        <v>14.39</v>
      </c>
      <c r="F42" s="3">
        <v>5.56</v>
      </c>
      <c r="G42" s="3">
        <v>0.24</v>
      </c>
      <c r="H42" s="3">
        <v>3.35</v>
      </c>
      <c r="I42" s="3">
        <v>10.9</v>
      </c>
      <c r="J42" s="3">
        <v>2.5299999999999998</v>
      </c>
      <c r="K42" s="3">
        <v>2.21</v>
      </c>
      <c r="L42" s="3">
        <v>0.09</v>
      </c>
      <c r="M42" s="7">
        <v>0.38300000000000001</v>
      </c>
      <c r="N42" s="3">
        <v>0.47</v>
      </c>
      <c r="O42" s="3">
        <v>10.199999999999999</v>
      </c>
      <c r="P42" s="3">
        <v>10.4</v>
      </c>
      <c r="Q42" s="3">
        <v>49.6</v>
      </c>
      <c r="R42" s="3">
        <v>18.3</v>
      </c>
      <c r="S42" s="3">
        <v>580</v>
      </c>
      <c r="T42" s="3">
        <v>0.92</v>
      </c>
      <c r="U42" s="3">
        <v>9.3000000000000007</v>
      </c>
      <c r="V42" s="3">
        <v>19.7</v>
      </c>
      <c r="W42" s="3">
        <v>110</v>
      </c>
      <c r="X42" s="3">
        <v>643</v>
      </c>
      <c r="Y42" s="3">
        <v>9.4</v>
      </c>
      <c r="Z42" s="3">
        <v>6.14</v>
      </c>
      <c r="AA42" s="3">
        <v>88.6</v>
      </c>
      <c r="AB42" s="3">
        <v>78.599999999999994</v>
      </c>
      <c r="AC42" s="3">
        <v>60.3</v>
      </c>
      <c r="AD42" s="3">
        <v>0.71</v>
      </c>
    </row>
    <row r="43" spans="1:30" x14ac:dyDescent="0.25">
      <c r="A43" s="8"/>
      <c r="B43" t="s">
        <v>45</v>
      </c>
      <c r="C43" t="str">
        <f t="shared" si="0"/>
        <v>DP</v>
      </c>
      <c r="D43" s="3">
        <v>572.37</v>
      </c>
      <c r="E43" s="3">
        <v>12.54</v>
      </c>
      <c r="F43" s="3">
        <v>3.58</v>
      </c>
      <c r="G43" s="3">
        <v>0.18</v>
      </c>
      <c r="H43" s="3">
        <v>1.86</v>
      </c>
      <c r="I43" s="3">
        <v>16.2</v>
      </c>
      <c r="J43" s="3">
        <v>3.51</v>
      </c>
      <c r="K43" s="3">
        <v>1.58</v>
      </c>
      <c r="L43" s="3">
        <v>0.14000000000000001</v>
      </c>
      <c r="M43" s="7">
        <v>0.29799999999999999</v>
      </c>
      <c r="N43" s="3">
        <v>0.46</v>
      </c>
      <c r="O43" s="3">
        <v>7.3</v>
      </c>
      <c r="P43" s="3">
        <v>4.72</v>
      </c>
      <c r="Q43" s="3">
        <v>32.5</v>
      </c>
      <c r="R43" s="3">
        <v>7.4</v>
      </c>
      <c r="S43" s="3">
        <v>520</v>
      </c>
      <c r="T43" s="3">
        <v>0.47</v>
      </c>
      <c r="U43" s="3">
        <v>6.8</v>
      </c>
      <c r="V43" s="3">
        <v>11.9</v>
      </c>
      <c r="W43" s="3">
        <v>62.3</v>
      </c>
      <c r="X43" s="3">
        <v>764</v>
      </c>
      <c r="Y43" s="3">
        <v>7.7</v>
      </c>
      <c r="Z43" s="3">
        <v>4.97</v>
      </c>
      <c r="AA43" s="3">
        <v>67</v>
      </c>
      <c r="AB43" s="3">
        <v>41.8</v>
      </c>
      <c r="AC43" s="3">
        <v>44.2</v>
      </c>
      <c r="AD43" s="3">
        <v>0.61</v>
      </c>
    </row>
    <row r="44" spans="1:30" x14ac:dyDescent="0.25">
      <c r="A44" s="8"/>
      <c r="B44" t="s">
        <v>45</v>
      </c>
      <c r="C44" t="str">
        <f t="shared" si="0"/>
        <v>DP</v>
      </c>
      <c r="D44" s="3">
        <v>566.37</v>
      </c>
      <c r="E44" s="3">
        <v>14.31</v>
      </c>
      <c r="F44" s="3">
        <v>3.18</v>
      </c>
      <c r="G44" s="3">
        <v>0.16</v>
      </c>
      <c r="H44" s="3">
        <v>2.0499999999999998</v>
      </c>
      <c r="I44" s="3">
        <v>15.4</v>
      </c>
      <c r="J44" s="3">
        <v>3.5</v>
      </c>
      <c r="K44" s="3">
        <v>0.95</v>
      </c>
      <c r="L44" s="3">
        <v>0.12</v>
      </c>
      <c r="M44" s="7">
        <v>0.26100000000000001</v>
      </c>
      <c r="N44" s="3">
        <v>0.37</v>
      </c>
      <c r="O44" s="3">
        <v>4.8</v>
      </c>
      <c r="P44" s="3">
        <v>3.75</v>
      </c>
      <c r="Q44" s="3">
        <v>28.7</v>
      </c>
      <c r="R44" s="3">
        <v>4.0999999999999996</v>
      </c>
      <c r="S44" s="3">
        <v>469</v>
      </c>
      <c r="T44" s="3">
        <v>0.44</v>
      </c>
      <c r="U44" s="3">
        <v>6.2</v>
      </c>
      <c r="V44" s="3">
        <v>8.6999999999999993</v>
      </c>
      <c r="W44" s="3">
        <v>60.2</v>
      </c>
      <c r="X44" s="3">
        <v>841</v>
      </c>
      <c r="Y44" s="3">
        <v>6.2</v>
      </c>
      <c r="Z44" s="3">
        <v>4.67</v>
      </c>
      <c r="AA44" s="3">
        <v>50.7</v>
      </c>
      <c r="AB44" s="3">
        <v>39.799999999999997</v>
      </c>
      <c r="AC44" s="3">
        <v>48.2</v>
      </c>
      <c r="AD44" s="3">
        <v>0.5</v>
      </c>
    </row>
    <row r="45" spans="1:30" x14ac:dyDescent="0.25">
      <c r="A45" s="8"/>
      <c r="B45" t="s">
        <v>45</v>
      </c>
      <c r="C45" t="str">
        <f t="shared" si="0"/>
        <v>DP</v>
      </c>
      <c r="D45" s="3">
        <v>563.37</v>
      </c>
      <c r="E45" s="3">
        <v>13.89</v>
      </c>
      <c r="F45" s="3">
        <v>3.67</v>
      </c>
      <c r="G45" s="3">
        <v>0.18</v>
      </c>
      <c r="H45" s="3">
        <v>2.2799999999999998</v>
      </c>
      <c r="I45" s="3">
        <v>15.1</v>
      </c>
      <c r="J45" s="3">
        <v>2.54</v>
      </c>
      <c r="K45" s="3">
        <v>1.1499999999999999</v>
      </c>
      <c r="L45" s="3">
        <v>0.14000000000000001</v>
      </c>
      <c r="M45" s="7">
        <v>0.31900000000000001</v>
      </c>
      <c r="N45" s="3">
        <v>0.53</v>
      </c>
      <c r="O45" s="3">
        <v>31</v>
      </c>
      <c r="P45" s="3">
        <v>4.74</v>
      </c>
      <c r="Q45" s="3">
        <v>31.5</v>
      </c>
      <c r="R45" s="3">
        <v>9.8000000000000007</v>
      </c>
      <c r="S45" s="3">
        <v>457</v>
      </c>
      <c r="T45" s="3">
        <v>2.2999999999999998</v>
      </c>
      <c r="U45" s="3">
        <v>7.4</v>
      </c>
      <c r="V45" s="3">
        <v>12.5</v>
      </c>
      <c r="W45" s="3">
        <v>67.5</v>
      </c>
      <c r="X45" s="3">
        <v>795</v>
      </c>
      <c r="Y45" s="3">
        <v>7.1</v>
      </c>
      <c r="Z45" s="3">
        <v>4.22</v>
      </c>
      <c r="AA45" s="3">
        <v>53.7</v>
      </c>
      <c r="AB45" s="3">
        <v>43.8</v>
      </c>
      <c r="AC45" s="3">
        <v>50.6</v>
      </c>
      <c r="AD45" s="3">
        <v>1.28</v>
      </c>
    </row>
    <row r="46" spans="1:30" x14ac:dyDescent="0.25">
      <c r="A46" s="8"/>
      <c r="B46" t="s">
        <v>45</v>
      </c>
      <c r="C46" t="str">
        <f t="shared" si="0"/>
        <v>DP</v>
      </c>
      <c r="D46" s="3">
        <v>561.37</v>
      </c>
      <c r="E46" s="3">
        <v>6.5</v>
      </c>
      <c r="F46" s="3">
        <v>0.67</v>
      </c>
      <c r="G46" s="3">
        <v>0.02</v>
      </c>
      <c r="H46" s="3">
        <v>0.26</v>
      </c>
      <c r="I46" s="3">
        <v>22.3</v>
      </c>
      <c r="J46" s="3">
        <v>7.69</v>
      </c>
      <c r="K46" s="3">
        <v>1.08</v>
      </c>
      <c r="L46" s="3">
        <v>0.25</v>
      </c>
      <c r="M46" s="7">
        <v>0.126</v>
      </c>
      <c r="N46" s="3">
        <v>0.24</v>
      </c>
      <c r="O46" s="3">
        <v>13.6</v>
      </c>
      <c r="P46" s="3">
        <v>3.1</v>
      </c>
      <c r="Q46" s="3">
        <v>7.4</v>
      </c>
      <c r="R46" s="3">
        <v>0</v>
      </c>
      <c r="S46" s="3">
        <v>1070</v>
      </c>
      <c r="T46" s="3">
        <v>1.66</v>
      </c>
      <c r="U46" s="3">
        <v>0.8</v>
      </c>
      <c r="V46" s="3">
        <v>7.5</v>
      </c>
      <c r="W46" s="3">
        <v>7.9</v>
      </c>
      <c r="X46" s="3">
        <v>1420</v>
      </c>
      <c r="Y46" s="3">
        <v>6.6</v>
      </c>
      <c r="Z46" s="3">
        <v>3.4</v>
      </c>
      <c r="AA46" s="3">
        <v>29.6</v>
      </c>
      <c r="AB46" s="3">
        <v>16</v>
      </c>
      <c r="AC46" s="3">
        <v>5.5</v>
      </c>
      <c r="AD46" s="3">
        <v>0</v>
      </c>
    </row>
    <row r="47" spans="1:30" x14ac:dyDescent="0.25">
      <c r="A47" s="8"/>
      <c r="B47" t="s">
        <v>45</v>
      </c>
      <c r="C47" t="str">
        <f t="shared" si="0"/>
        <v>DP</v>
      </c>
      <c r="D47" s="3">
        <v>560.37</v>
      </c>
      <c r="E47" s="3">
        <v>21.98</v>
      </c>
      <c r="F47" s="3">
        <v>9.02</v>
      </c>
      <c r="G47" s="3">
        <v>0.38</v>
      </c>
      <c r="H47" s="3">
        <v>4.09</v>
      </c>
      <c r="I47" s="3">
        <v>1.31</v>
      </c>
      <c r="J47" s="3">
        <v>1.35</v>
      </c>
      <c r="K47" s="3">
        <v>4.76</v>
      </c>
      <c r="L47" s="3">
        <v>0.06</v>
      </c>
      <c r="M47" s="7">
        <v>0.41199999999999998</v>
      </c>
      <c r="N47" s="3">
        <v>1.76</v>
      </c>
      <c r="O47" s="3">
        <v>15.9</v>
      </c>
      <c r="P47" s="3">
        <v>14.8</v>
      </c>
      <c r="Q47" s="3">
        <v>58.6</v>
      </c>
      <c r="R47" s="3">
        <v>49</v>
      </c>
      <c r="S47" s="3">
        <v>360</v>
      </c>
      <c r="T47" s="3">
        <v>2.17</v>
      </c>
      <c r="U47" s="3">
        <v>14.7</v>
      </c>
      <c r="V47" s="3">
        <v>30.7</v>
      </c>
      <c r="W47" s="3">
        <v>178</v>
      </c>
      <c r="X47" s="3">
        <v>159</v>
      </c>
      <c r="Y47" s="3">
        <v>9.1</v>
      </c>
      <c r="Z47" s="3">
        <v>13.1</v>
      </c>
      <c r="AA47" s="3">
        <v>145</v>
      </c>
      <c r="AB47" s="3">
        <v>135</v>
      </c>
      <c r="AC47" s="3">
        <v>73</v>
      </c>
      <c r="AD47" s="3">
        <v>0.33</v>
      </c>
    </row>
    <row r="48" spans="1:30" x14ac:dyDescent="0.25">
      <c r="A48" s="8"/>
      <c r="B48" t="s">
        <v>45</v>
      </c>
      <c r="C48" t="str">
        <f t="shared" si="0"/>
        <v>DP</v>
      </c>
      <c r="D48" s="3">
        <v>558.37</v>
      </c>
      <c r="E48" s="3">
        <v>9.6999999999999993</v>
      </c>
      <c r="F48" s="3">
        <v>1.62</v>
      </c>
      <c r="G48" s="3">
        <v>7.0000000000000007E-2</v>
      </c>
      <c r="H48" s="3">
        <v>1</v>
      </c>
      <c r="I48" s="3">
        <v>16.8</v>
      </c>
      <c r="J48" s="3">
        <v>7.28</v>
      </c>
      <c r="K48" s="3">
        <v>0.65</v>
      </c>
      <c r="L48" s="3">
        <v>0.14000000000000001</v>
      </c>
      <c r="M48" s="7">
        <v>0.21299999999999999</v>
      </c>
      <c r="N48" s="3">
        <v>0.25</v>
      </c>
      <c r="O48" s="3">
        <v>9.1999999999999993</v>
      </c>
      <c r="P48" s="3">
        <v>2.56</v>
      </c>
      <c r="Q48" s="3">
        <v>15.5</v>
      </c>
      <c r="R48" s="3">
        <v>0.9</v>
      </c>
      <c r="S48" s="3">
        <v>300</v>
      </c>
      <c r="T48" s="3">
        <v>0.55000000000000004</v>
      </c>
      <c r="U48" s="3">
        <v>2.7</v>
      </c>
      <c r="V48" s="3">
        <v>4.3</v>
      </c>
      <c r="W48" s="3">
        <v>31.4</v>
      </c>
      <c r="X48" s="3">
        <v>1170</v>
      </c>
      <c r="Y48" s="3">
        <v>5.6</v>
      </c>
      <c r="Z48" s="3">
        <v>3.46</v>
      </c>
      <c r="AA48" s="3">
        <v>36.799999999999997</v>
      </c>
      <c r="AB48" s="3">
        <v>20.2</v>
      </c>
      <c r="AC48" s="3">
        <v>25.4</v>
      </c>
      <c r="AD48" s="3">
        <v>0.51</v>
      </c>
    </row>
    <row r="49" spans="1:30" x14ac:dyDescent="0.25">
      <c r="A49" s="8"/>
      <c r="B49" t="s">
        <v>45</v>
      </c>
      <c r="C49" t="str">
        <f t="shared" si="0"/>
        <v>DP</v>
      </c>
      <c r="D49" s="3">
        <v>557.37</v>
      </c>
      <c r="E49" s="3">
        <v>5.92</v>
      </c>
      <c r="F49" s="3">
        <v>0.28000000000000003</v>
      </c>
      <c r="G49" s="3">
        <v>0</v>
      </c>
      <c r="H49" s="3">
        <v>0.1</v>
      </c>
      <c r="I49" s="3">
        <v>21.1</v>
      </c>
      <c r="J49" s="3">
        <v>11.3</v>
      </c>
      <c r="K49" s="3">
        <v>0.24</v>
      </c>
      <c r="L49" s="3">
        <v>0.17</v>
      </c>
      <c r="M49" s="7">
        <v>0.05</v>
      </c>
      <c r="N49" s="3">
        <v>0.16</v>
      </c>
      <c r="O49" s="3">
        <v>0.7</v>
      </c>
      <c r="P49" s="3">
        <v>1.36</v>
      </c>
      <c r="Q49" s="3">
        <v>3.7</v>
      </c>
      <c r="R49" s="3">
        <v>0</v>
      </c>
      <c r="S49" s="3">
        <v>234</v>
      </c>
      <c r="T49" s="3">
        <v>0.17</v>
      </c>
      <c r="U49" s="3">
        <v>0.2</v>
      </c>
      <c r="V49" s="3">
        <v>1.7</v>
      </c>
      <c r="W49" s="3">
        <v>2.5</v>
      </c>
      <c r="X49" s="3">
        <v>1700</v>
      </c>
      <c r="Y49" s="3">
        <v>2.7</v>
      </c>
      <c r="Z49" s="3">
        <v>1.56</v>
      </c>
      <c r="AA49" s="3">
        <v>19.899999999999999</v>
      </c>
      <c r="AB49" s="3">
        <v>4.7</v>
      </c>
      <c r="AC49" s="3">
        <v>2.6</v>
      </c>
      <c r="AD49" s="3">
        <v>0.26</v>
      </c>
    </row>
    <row r="50" spans="1:30" x14ac:dyDescent="0.25">
      <c r="A50" s="8"/>
      <c r="B50" t="s">
        <v>45</v>
      </c>
      <c r="C50" t="str">
        <f t="shared" si="0"/>
        <v>DP</v>
      </c>
      <c r="D50" s="3">
        <v>556.37</v>
      </c>
      <c r="E50" s="3">
        <v>14.03</v>
      </c>
      <c r="F50" s="3">
        <v>3.78</v>
      </c>
      <c r="G50" s="3">
        <v>0.17</v>
      </c>
      <c r="H50" s="3">
        <v>2.23</v>
      </c>
      <c r="I50" s="3">
        <v>13.4</v>
      </c>
      <c r="J50" s="3">
        <v>4.1500000000000004</v>
      </c>
      <c r="K50" s="3">
        <v>1.59</v>
      </c>
      <c r="L50" s="3">
        <v>0.14000000000000001</v>
      </c>
      <c r="M50" s="7">
        <v>0.34399999999999997</v>
      </c>
      <c r="N50" s="3">
        <v>0.38</v>
      </c>
      <c r="O50" s="3">
        <v>12.7</v>
      </c>
      <c r="P50" s="3">
        <v>6.14</v>
      </c>
      <c r="Q50" s="3">
        <v>36.5</v>
      </c>
      <c r="R50" s="3">
        <v>15.8</v>
      </c>
      <c r="S50" s="3">
        <v>403</v>
      </c>
      <c r="T50" s="3">
        <v>1.06</v>
      </c>
      <c r="U50" s="3">
        <v>6.9</v>
      </c>
      <c r="V50" s="3">
        <v>17.600000000000001</v>
      </c>
      <c r="W50" s="3">
        <v>69.2</v>
      </c>
      <c r="X50" s="3">
        <v>1020</v>
      </c>
      <c r="Y50" s="3">
        <v>7.6</v>
      </c>
      <c r="Z50" s="3">
        <v>4.8600000000000003</v>
      </c>
      <c r="AA50" s="3">
        <v>60.6</v>
      </c>
      <c r="AB50" s="3">
        <v>53.4</v>
      </c>
      <c r="AC50" s="3">
        <v>53.7</v>
      </c>
      <c r="AD50" s="3">
        <v>3.04</v>
      </c>
    </row>
    <row r="51" spans="1:30" x14ac:dyDescent="0.25">
      <c r="A51" s="8"/>
      <c r="B51" t="s">
        <v>45</v>
      </c>
      <c r="C51" t="str">
        <f t="shared" si="0"/>
        <v>DP</v>
      </c>
      <c r="D51" s="3">
        <v>555.37</v>
      </c>
      <c r="E51" s="3">
        <v>12.42</v>
      </c>
      <c r="F51" s="3">
        <v>2.83</v>
      </c>
      <c r="G51" s="3">
        <v>0.12</v>
      </c>
      <c r="H51" s="3">
        <v>2.27</v>
      </c>
      <c r="I51" s="3">
        <v>14.5</v>
      </c>
      <c r="J51" s="3">
        <v>5.83</v>
      </c>
      <c r="K51" s="3">
        <v>1.68</v>
      </c>
      <c r="L51" s="3">
        <v>0.14000000000000001</v>
      </c>
      <c r="M51" s="7">
        <v>0.307</v>
      </c>
      <c r="N51" s="3">
        <v>0.26</v>
      </c>
      <c r="O51" s="3">
        <v>21.9</v>
      </c>
      <c r="P51" s="3">
        <v>5.44</v>
      </c>
      <c r="Q51" s="3">
        <v>28.2</v>
      </c>
      <c r="R51" s="3">
        <v>9.1999999999999993</v>
      </c>
      <c r="S51" s="3">
        <v>442</v>
      </c>
      <c r="T51" s="3">
        <v>0.7</v>
      </c>
      <c r="U51" s="3">
        <v>4.5</v>
      </c>
      <c r="V51" s="3">
        <v>12.6</v>
      </c>
      <c r="W51" s="3">
        <v>57.5</v>
      </c>
      <c r="X51" s="3">
        <v>976</v>
      </c>
      <c r="Y51" s="3">
        <v>6.2</v>
      </c>
      <c r="Z51" s="3">
        <v>7.71</v>
      </c>
      <c r="AA51" s="3">
        <v>62.6</v>
      </c>
      <c r="AB51" s="3">
        <v>38</v>
      </c>
      <c r="AC51" s="3">
        <v>40.299999999999997</v>
      </c>
      <c r="AD51" s="3">
        <v>1.64</v>
      </c>
    </row>
    <row r="52" spans="1:30" x14ac:dyDescent="0.25">
      <c r="A52" s="8"/>
      <c r="B52" t="s">
        <v>45</v>
      </c>
      <c r="C52" t="str">
        <f t="shared" si="0"/>
        <v>DP</v>
      </c>
      <c r="D52" s="3">
        <v>553.37</v>
      </c>
      <c r="E52" s="3">
        <v>11.96</v>
      </c>
      <c r="F52" s="3">
        <v>5.0199999999999996</v>
      </c>
      <c r="G52" s="3">
        <v>0.21</v>
      </c>
      <c r="H52" s="3">
        <v>2.54</v>
      </c>
      <c r="I52" s="3">
        <v>8.8699999999999992</v>
      </c>
      <c r="J52" s="3">
        <v>4.4000000000000004</v>
      </c>
      <c r="K52" s="3">
        <v>2.82</v>
      </c>
      <c r="L52" s="3">
        <v>0.09</v>
      </c>
      <c r="M52" s="7">
        <v>0.34399999999999997</v>
      </c>
      <c r="N52" s="3">
        <v>0.42</v>
      </c>
      <c r="O52" s="3">
        <v>10.7</v>
      </c>
      <c r="P52" s="3">
        <v>3.38</v>
      </c>
      <c r="Q52" s="3">
        <v>32.799999999999997</v>
      </c>
      <c r="R52" s="3">
        <v>17.8</v>
      </c>
      <c r="S52" s="3">
        <v>436</v>
      </c>
      <c r="T52" s="3">
        <v>0.72</v>
      </c>
      <c r="U52" s="3">
        <v>7.5</v>
      </c>
      <c r="V52" s="3">
        <v>11.9</v>
      </c>
      <c r="W52" s="3">
        <v>82.4</v>
      </c>
      <c r="X52" s="3">
        <v>563</v>
      </c>
      <c r="Y52" s="3">
        <v>7.6</v>
      </c>
      <c r="Z52" s="3">
        <v>6.92</v>
      </c>
      <c r="AA52" s="3">
        <v>85.6</v>
      </c>
      <c r="AB52" s="3">
        <v>39.799999999999997</v>
      </c>
      <c r="AC52" s="3">
        <v>66</v>
      </c>
      <c r="AD52" s="3">
        <v>0.56000000000000005</v>
      </c>
    </row>
    <row r="53" spans="1:30" x14ac:dyDescent="0.25">
      <c r="A53" s="8"/>
      <c r="B53" t="s">
        <v>45</v>
      </c>
      <c r="C53" t="str">
        <f t="shared" si="0"/>
        <v>DP</v>
      </c>
      <c r="D53" s="3">
        <v>549.37</v>
      </c>
      <c r="E53" s="3">
        <v>6.14</v>
      </c>
      <c r="F53" s="3">
        <v>0.43</v>
      </c>
      <c r="G53" s="3">
        <v>0.02</v>
      </c>
      <c r="H53" s="3">
        <v>0.2</v>
      </c>
      <c r="I53" s="3">
        <v>21.5</v>
      </c>
      <c r="J53" s="3">
        <v>9.51</v>
      </c>
      <c r="K53" s="3">
        <v>0.72</v>
      </c>
      <c r="L53" s="3">
        <v>0.17</v>
      </c>
      <c r="M53" s="7">
        <v>6.9000000000000006E-2</v>
      </c>
      <c r="N53" s="3">
        <v>0.12</v>
      </c>
      <c r="O53" s="3">
        <v>6.2</v>
      </c>
      <c r="P53" s="3">
        <v>2.34</v>
      </c>
      <c r="Q53" s="3">
        <v>5.9</v>
      </c>
      <c r="R53" s="3">
        <v>0</v>
      </c>
      <c r="S53" s="3">
        <v>343</v>
      </c>
      <c r="T53" s="3">
        <v>0.53</v>
      </c>
      <c r="U53" s="3">
        <v>0.6</v>
      </c>
      <c r="V53" s="3">
        <v>3.6</v>
      </c>
      <c r="W53" s="3">
        <v>5.6</v>
      </c>
      <c r="X53" s="3">
        <v>1480</v>
      </c>
      <c r="Y53" s="3">
        <v>3.2</v>
      </c>
      <c r="Z53" s="3">
        <v>2.0299999999999998</v>
      </c>
      <c r="AA53" s="3">
        <v>40.4</v>
      </c>
      <c r="AB53" s="3">
        <v>8.9</v>
      </c>
      <c r="AC53" s="3">
        <v>6.4</v>
      </c>
      <c r="AD53" s="3">
        <v>0</v>
      </c>
    </row>
    <row r="54" spans="1:30" x14ac:dyDescent="0.25">
      <c r="A54" s="8"/>
      <c r="B54" t="s">
        <v>45</v>
      </c>
      <c r="C54" t="str">
        <f t="shared" si="0"/>
        <v>DP</v>
      </c>
      <c r="D54" s="3">
        <v>548.37</v>
      </c>
      <c r="E54" s="3">
        <v>12</v>
      </c>
      <c r="F54" s="3">
        <v>3.17</v>
      </c>
      <c r="G54" s="3">
        <v>0.13</v>
      </c>
      <c r="H54" s="3">
        <v>2.27</v>
      </c>
      <c r="I54" s="3">
        <v>15.8</v>
      </c>
      <c r="J54" s="3">
        <v>5.14</v>
      </c>
      <c r="K54" s="3">
        <v>1.57</v>
      </c>
      <c r="L54" s="3">
        <v>0.15</v>
      </c>
      <c r="M54" s="7">
        <v>0.28499999999999998</v>
      </c>
      <c r="N54" s="3">
        <v>0.24</v>
      </c>
      <c r="O54" s="3">
        <v>9.3000000000000007</v>
      </c>
      <c r="P54" s="3">
        <v>5.21</v>
      </c>
      <c r="Q54" s="3">
        <v>29.1</v>
      </c>
      <c r="R54" s="3">
        <v>6.7</v>
      </c>
      <c r="S54" s="3">
        <v>463</v>
      </c>
      <c r="T54" s="3">
        <v>0.9</v>
      </c>
      <c r="U54" s="3">
        <v>5.4</v>
      </c>
      <c r="V54" s="3">
        <v>11.8</v>
      </c>
      <c r="W54" s="3">
        <v>63.5</v>
      </c>
      <c r="X54" s="3">
        <v>1040</v>
      </c>
      <c r="Y54" s="3">
        <v>6.5</v>
      </c>
      <c r="Z54" s="3">
        <v>5.15</v>
      </c>
      <c r="AA54" s="3">
        <v>64.7</v>
      </c>
      <c r="AB54" s="3">
        <v>41.7</v>
      </c>
      <c r="AC54" s="3">
        <v>51.4</v>
      </c>
      <c r="AD54" s="3">
        <v>0.97</v>
      </c>
    </row>
    <row r="55" spans="1:30" x14ac:dyDescent="0.25">
      <c r="A55" s="8"/>
      <c r="B55" t="s">
        <v>45</v>
      </c>
      <c r="C55" t="str">
        <f t="shared" si="0"/>
        <v>DP</v>
      </c>
      <c r="D55" s="3">
        <v>546.37</v>
      </c>
      <c r="E55" s="3">
        <v>5.97</v>
      </c>
      <c r="F55" s="3">
        <v>0.37</v>
      </c>
      <c r="G55" s="3">
        <v>0</v>
      </c>
      <c r="H55" s="3">
        <v>0.11</v>
      </c>
      <c r="I55" s="3">
        <v>29.5</v>
      </c>
      <c r="J55" s="3">
        <v>4.5</v>
      </c>
      <c r="K55" s="3">
        <v>0.6</v>
      </c>
      <c r="L55" s="3">
        <v>0.24</v>
      </c>
      <c r="M55" s="7">
        <v>6.3E-2</v>
      </c>
      <c r="N55" s="3">
        <v>0.09</v>
      </c>
      <c r="O55" s="3">
        <v>16.8</v>
      </c>
      <c r="P55" s="3">
        <v>3.14</v>
      </c>
      <c r="Q55" s="3">
        <v>3.9</v>
      </c>
      <c r="R55" s="3">
        <v>1.1000000000000001</v>
      </c>
      <c r="S55" s="3">
        <v>560</v>
      </c>
      <c r="T55" s="3">
        <v>0.82</v>
      </c>
      <c r="U55" s="3">
        <v>0.3</v>
      </c>
      <c r="V55" s="3">
        <v>6.9</v>
      </c>
      <c r="W55" s="3">
        <v>3</v>
      </c>
      <c r="X55" s="3">
        <v>2100</v>
      </c>
      <c r="Y55" s="3">
        <v>4</v>
      </c>
      <c r="Z55" s="3">
        <v>2.2999999999999998</v>
      </c>
      <c r="AA55" s="3">
        <v>30.2</v>
      </c>
      <c r="AB55" s="3">
        <v>9.6</v>
      </c>
      <c r="AC55" s="3">
        <v>3.5</v>
      </c>
      <c r="AD55" s="3">
        <v>0</v>
      </c>
    </row>
    <row r="56" spans="1:30" x14ac:dyDescent="0.25">
      <c r="A56" s="8"/>
      <c r="B56" t="s">
        <v>45</v>
      </c>
      <c r="C56" t="str">
        <f t="shared" si="0"/>
        <v>DP</v>
      </c>
      <c r="D56" s="3">
        <v>545.37</v>
      </c>
      <c r="E56" s="3">
        <v>22.18</v>
      </c>
      <c r="F56" s="3">
        <v>8.4600000000000009</v>
      </c>
      <c r="G56" s="3">
        <v>0.37</v>
      </c>
      <c r="H56" s="3">
        <v>3.56</v>
      </c>
      <c r="I56" s="3">
        <v>1.43</v>
      </c>
      <c r="J56" s="3">
        <v>1.0900000000000001</v>
      </c>
      <c r="K56" s="3">
        <v>3.39</v>
      </c>
      <c r="L56" s="3">
        <v>0.06</v>
      </c>
      <c r="M56" s="7">
        <v>0.39</v>
      </c>
      <c r="N56" s="3">
        <v>1.03</v>
      </c>
      <c r="O56" s="3">
        <v>12</v>
      </c>
      <c r="P56" s="3">
        <v>6.09</v>
      </c>
      <c r="Q56" s="3">
        <v>54.6</v>
      </c>
      <c r="R56" s="3">
        <v>27</v>
      </c>
      <c r="S56" s="3">
        <v>110</v>
      </c>
      <c r="T56" s="3">
        <v>1.87</v>
      </c>
      <c r="U56" s="3">
        <v>14.7</v>
      </c>
      <c r="V56" s="3">
        <v>25.9</v>
      </c>
      <c r="W56" s="3">
        <v>143</v>
      </c>
      <c r="X56" s="3">
        <v>151</v>
      </c>
      <c r="Y56" s="3">
        <v>9</v>
      </c>
      <c r="Z56" s="3">
        <v>6.28</v>
      </c>
      <c r="AA56" s="3">
        <v>111</v>
      </c>
      <c r="AB56" s="3">
        <v>90.3</v>
      </c>
      <c r="AC56" s="3">
        <v>124</v>
      </c>
      <c r="AD56" s="3">
        <v>0.71</v>
      </c>
    </row>
    <row r="57" spans="1:30" x14ac:dyDescent="0.25">
      <c r="A57" s="8"/>
      <c r="B57" t="s">
        <v>45</v>
      </c>
      <c r="C57" t="str">
        <f t="shared" si="0"/>
        <v>DP</v>
      </c>
      <c r="D57" s="3">
        <v>542.37</v>
      </c>
      <c r="E57" s="3">
        <v>5.93</v>
      </c>
      <c r="F57" s="3">
        <v>0.18</v>
      </c>
      <c r="G57" s="3">
        <v>0</v>
      </c>
      <c r="H57" s="3">
        <v>0.14000000000000001</v>
      </c>
      <c r="I57" s="3">
        <v>23.8</v>
      </c>
      <c r="J57" s="3">
        <v>8.65</v>
      </c>
      <c r="K57" s="3">
        <v>0.26</v>
      </c>
      <c r="L57" s="3">
        <v>0.2</v>
      </c>
      <c r="M57" s="7">
        <v>3.7999999999999999E-2</v>
      </c>
      <c r="N57" s="3">
        <v>0.08</v>
      </c>
      <c r="O57" s="3">
        <v>1</v>
      </c>
      <c r="P57" s="3">
        <v>1.52</v>
      </c>
      <c r="Q57" s="3">
        <v>2.1</v>
      </c>
      <c r="R57" s="3">
        <v>0</v>
      </c>
      <c r="S57" s="3">
        <v>284</v>
      </c>
      <c r="T57" s="3">
        <v>0.14000000000000001</v>
      </c>
      <c r="U57" s="3">
        <v>0.2</v>
      </c>
      <c r="V57" s="3">
        <v>1.3</v>
      </c>
      <c r="W57" s="3">
        <v>2.5</v>
      </c>
      <c r="X57" s="3">
        <v>1640</v>
      </c>
      <c r="Y57" s="3">
        <v>3.1</v>
      </c>
      <c r="Z57" s="3">
        <v>1.45</v>
      </c>
      <c r="AA57" s="3">
        <v>30</v>
      </c>
      <c r="AB57" s="3">
        <v>5</v>
      </c>
      <c r="AC57" s="3">
        <v>3.1</v>
      </c>
      <c r="AD57" s="3">
        <v>0</v>
      </c>
    </row>
    <row r="58" spans="1:30" x14ac:dyDescent="0.25">
      <c r="A58" s="8"/>
      <c r="B58" t="s">
        <v>45</v>
      </c>
      <c r="C58" t="str">
        <f t="shared" si="0"/>
        <v>DP</v>
      </c>
      <c r="D58" s="3">
        <v>531.37</v>
      </c>
      <c r="E58" s="3">
        <v>7.08</v>
      </c>
      <c r="F58" s="3">
        <v>0.06</v>
      </c>
      <c r="G58" s="3">
        <v>0</v>
      </c>
      <c r="H58" s="3">
        <v>0.03</v>
      </c>
      <c r="I58" s="3">
        <v>21</v>
      </c>
      <c r="J58" s="3">
        <v>11.6</v>
      </c>
      <c r="K58" s="3">
        <v>0.17</v>
      </c>
      <c r="L58" s="3">
        <v>0.17</v>
      </c>
      <c r="M58" s="7">
        <v>4.2000000000000003E-2</v>
      </c>
      <c r="N58" s="3">
        <v>0.12</v>
      </c>
      <c r="O58" s="3">
        <v>0.9</v>
      </c>
      <c r="P58" s="3">
        <v>2.35</v>
      </c>
      <c r="Q58" s="3">
        <v>2.2000000000000002</v>
      </c>
      <c r="R58" s="3">
        <v>0</v>
      </c>
      <c r="S58" s="3">
        <v>231</v>
      </c>
      <c r="T58" s="3">
        <v>0.19</v>
      </c>
      <c r="U58" s="3">
        <v>0.3</v>
      </c>
      <c r="V58" s="3">
        <v>1.2</v>
      </c>
      <c r="W58" s="3">
        <v>0.8</v>
      </c>
      <c r="X58" s="3">
        <v>1970</v>
      </c>
      <c r="Y58" s="3">
        <v>3.2</v>
      </c>
      <c r="Z58" s="3">
        <v>2.66</v>
      </c>
      <c r="AA58" s="3">
        <v>20.2</v>
      </c>
      <c r="AB58" s="3">
        <v>3.8</v>
      </c>
      <c r="AC58" s="3">
        <v>1.9</v>
      </c>
      <c r="AD58" s="3">
        <v>0</v>
      </c>
    </row>
    <row r="59" spans="1:30" x14ac:dyDescent="0.25">
      <c r="A59" s="8"/>
      <c r="B59" t="s">
        <v>45</v>
      </c>
      <c r="C59" t="str">
        <f t="shared" si="0"/>
        <v>DP</v>
      </c>
      <c r="D59" s="3">
        <v>529.37</v>
      </c>
      <c r="E59" s="3">
        <v>22.97</v>
      </c>
      <c r="F59" s="3">
        <v>7.67</v>
      </c>
      <c r="G59" s="3">
        <v>0.35</v>
      </c>
      <c r="H59" s="3">
        <v>4.66</v>
      </c>
      <c r="I59" s="3">
        <v>2.0099999999999998</v>
      </c>
      <c r="J59" s="3">
        <v>1.02</v>
      </c>
      <c r="K59" s="3">
        <v>2.67</v>
      </c>
      <c r="L59" s="3">
        <v>0.03</v>
      </c>
      <c r="M59" s="7">
        <v>0.61799999999999999</v>
      </c>
      <c r="N59" s="3">
        <v>0.84</v>
      </c>
      <c r="O59" s="3">
        <v>18</v>
      </c>
      <c r="P59" s="3">
        <v>4.5</v>
      </c>
      <c r="Q59" s="3">
        <v>38.200000000000003</v>
      </c>
      <c r="R59" s="3">
        <v>32.6</v>
      </c>
      <c r="S59" s="3">
        <v>120</v>
      </c>
      <c r="T59" s="3">
        <v>0.75</v>
      </c>
      <c r="U59" s="3">
        <v>12.1</v>
      </c>
      <c r="V59" s="3">
        <v>11.3</v>
      </c>
      <c r="W59" s="3">
        <v>141</v>
      </c>
      <c r="X59" s="3">
        <v>168</v>
      </c>
      <c r="Y59" s="3">
        <v>9.4</v>
      </c>
      <c r="Z59" s="3">
        <v>5.18</v>
      </c>
      <c r="AA59" s="3">
        <v>93.6</v>
      </c>
      <c r="AB59" s="3">
        <v>75.599999999999994</v>
      </c>
      <c r="AC59" s="3">
        <v>130</v>
      </c>
      <c r="AD59" s="3">
        <v>0.3</v>
      </c>
    </row>
    <row r="60" spans="1:30" x14ac:dyDescent="0.25">
      <c r="A60" s="16" t="s">
        <v>63</v>
      </c>
      <c r="B60" t="s">
        <v>45</v>
      </c>
      <c r="C60" t="str">
        <f t="shared" si="0"/>
        <v>DP</v>
      </c>
      <c r="D60" s="3">
        <v>510.37</v>
      </c>
      <c r="E60" s="3">
        <v>6.9</v>
      </c>
      <c r="F60" s="3">
        <v>0.54</v>
      </c>
      <c r="G60" s="3">
        <v>0.03</v>
      </c>
      <c r="H60" s="3">
        <v>0.25</v>
      </c>
      <c r="I60" s="3">
        <v>22.5</v>
      </c>
      <c r="J60" s="3">
        <v>8.9</v>
      </c>
      <c r="K60" s="3">
        <v>0.43</v>
      </c>
      <c r="L60" s="3">
        <v>0.19</v>
      </c>
      <c r="M60" s="7">
        <v>0.122</v>
      </c>
      <c r="N60" s="3">
        <v>0.18</v>
      </c>
      <c r="O60" s="3">
        <v>18.899999999999999</v>
      </c>
      <c r="P60" s="3">
        <v>1.84</v>
      </c>
      <c r="Q60" s="3">
        <v>5.3</v>
      </c>
      <c r="R60" s="3">
        <v>0</v>
      </c>
      <c r="S60" s="3">
        <v>692</v>
      </c>
      <c r="T60" s="3">
        <v>0.42</v>
      </c>
      <c r="U60" s="3">
        <v>1</v>
      </c>
      <c r="V60" s="3">
        <v>3.3</v>
      </c>
      <c r="W60" s="3">
        <v>7</v>
      </c>
      <c r="X60" s="3">
        <v>1530</v>
      </c>
      <c r="Y60" s="3">
        <v>4.8</v>
      </c>
      <c r="Z60" s="3">
        <v>2.1800000000000002</v>
      </c>
      <c r="AA60" s="3">
        <v>33.4</v>
      </c>
      <c r="AB60" s="3">
        <v>6.2</v>
      </c>
      <c r="AC60" s="3">
        <v>11.7</v>
      </c>
      <c r="AD60" s="3">
        <v>0</v>
      </c>
    </row>
    <row r="61" spans="1:30" x14ac:dyDescent="0.25">
      <c r="A61" s="16"/>
      <c r="B61" t="s">
        <v>45</v>
      </c>
      <c r="C61" t="str">
        <f t="shared" si="0"/>
        <v>DP</v>
      </c>
      <c r="D61" s="3">
        <v>508.37</v>
      </c>
      <c r="E61" s="3">
        <v>24.34</v>
      </c>
      <c r="F61" s="3">
        <v>3.56</v>
      </c>
      <c r="G61" s="3">
        <v>0.21</v>
      </c>
      <c r="H61" s="3">
        <v>2.2200000000000002</v>
      </c>
      <c r="I61" s="3">
        <v>1.7</v>
      </c>
      <c r="J61" s="3">
        <v>0.75</v>
      </c>
      <c r="K61" s="3">
        <v>0.91</v>
      </c>
      <c r="L61" s="3">
        <v>0.02</v>
      </c>
      <c r="M61" s="7">
        <v>0.51100000000000001</v>
      </c>
      <c r="N61" s="3">
        <v>1.1299999999999999</v>
      </c>
      <c r="O61" s="3">
        <v>27.7</v>
      </c>
      <c r="P61" s="3">
        <v>3.43</v>
      </c>
      <c r="Q61" s="3">
        <v>8.5</v>
      </c>
      <c r="R61" s="3">
        <v>6.5</v>
      </c>
      <c r="S61" s="3">
        <v>146</v>
      </c>
      <c r="T61" s="3">
        <v>1.52</v>
      </c>
      <c r="U61" s="3">
        <v>5.9</v>
      </c>
      <c r="V61" s="3">
        <v>7.3</v>
      </c>
      <c r="W61" s="3">
        <v>59.1</v>
      </c>
      <c r="X61" s="3">
        <v>106</v>
      </c>
      <c r="Y61" s="3">
        <v>5</v>
      </c>
      <c r="Z61" s="3">
        <v>1.78</v>
      </c>
      <c r="AA61" s="3">
        <v>27.8</v>
      </c>
      <c r="AB61" s="3">
        <v>23.2</v>
      </c>
      <c r="AC61" s="3">
        <v>41.7</v>
      </c>
      <c r="AD61" s="3">
        <v>0</v>
      </c>
    </row>
    <row r="62" spans="1:30" x14ac:dyDescent="0.25">
      <c r="A62" s="16"/>
      <c r="B62" t="s">
        <v>45</v>
      </c>
      <c r="C62" t="str">
        <f t="shared" si="0"/>
        <v>DP</v>
      </c>
      <c r="D62" s="3">
        <v>503.37</v>
      </c>
      <c r="E62" s="3">
        <v>17.760000000000002</v>
      </c>
      <c r="F62" s="3">
        <v>7.91</v>
      </c>
      <c r="G62" s="3">
        <v>0.36</v>
      </c>
      <c r="H62" s="3">
        <v>3.58</v>
      </c>
      <c r="I62" s="3">
        <v>2.3199999999999998</v>
      </c>
      <c r="J62" s="3">
        <v>1.82</v>
      </c>
      <c r="K62" s="3">
        <v>3.58</v>
      </c>
      <c r="L62" s="3">
        <v>0.21</v>
      </c>
      <c r="M62" s="7">
        <v>0.73199999999999998</v>
      </c>
      <c r="N62" s="3">
        <v>1.66</v>
      </c>
      <c r="O62" s="3">
        <v>11.7</v>
      </c>
      <c r="P62" s="3">
        <v>13.7</v>
      </c>
      <c r="Q62" s="3">
        <v>59</v>
      </c>
      <c r="R62" s="3">
        <v>37.5</v>
      </c>
      <c r="S62" s="3">
        <v>348</v>
      </c>
      <c r="T62" s="3">
        <v>0.75</v>
      </c>
      <c r="U62" s="3">
        <v>13</v>
      </c>
      <c r="V62" s="3">
        <v>28.5</v>
      </c>
      <c r="W62" s="3">
        <v>132</v>
      </c>
      <c r="X62" s="3">
        <v>189</v>
      </c>
      <c r="Y62" s="3">
        <v>13.5</v>
      </c>
      <c r="Z62" s="3">
        <v>11.7</v>
      </c>
      <c r="AA62" s="3">
        <v>126</v>
      </c>
      <c r="AB62" s="3">
        <v>120</v>
      </c>
      <c r="AC62" s="3">
        <v>105</v>
      </c>
      <c r="AD62" s="3">
        <v>0.36</v>
      </c>
    </row>
    <row r="63" spans="1:30" x14ac:dyDescent="0.25">
      <c r="A63" s="16"/>
      <c r="B63" t="s">
        <v>45</v>
      </c>
      <c r="C63" t="str">
        <f t="shared" si="0"/>
        <v>DP</v>
      </c>
      <c r="D63" s="3">
        <v>499.37</v>
      </c>
      <c r="E63" s="3">
        <v>23.95</v>
      </c>
      <c r="F63" s="3">
        <v>4.46</v>
      </c>
      <c r="G63" s="3">
        <v>0.18</v>
      </c>
      <c r="H63" s="3">
        <v>2.5499999999999998</v>
      </c>
      <c r="I63" s="3">
        <v>1.99</v>
      </c>
      <c r="J63" s="3">
        <v>0.71</v>
      </c>
      <c r="K63" s="3">
        <v>1.0900000000000001</v>
      </c>
      <c r="L63" s="3">
        <v>0.03</v>
      </c>
      <c r="M63" s="7">
        <v>0.495</v>
      </c>
      <c r="N63" s="3">
        <v>1.41</v>
      </c>
      <c r="O63" s="3">
        <v>6.9</v>
      </c>
      <c r="P63" s="3">
        <v>4.9400000000000004</v>
      </c>
      <c r="Q63" s="3">
        <v>9.3000000000000007</v>
      </c>
      <c r="R63" s="3">
        <v>11.4</v>
      </c>
      <c r="S63" s="3">
        <v>227</v>
      </c>
      <c r="T63" s="3">
        <v>0.42</v>
      </c>
      <c r="U63" s="3">
        <v>5.6</v>
      </c>
      <c r="V63" s="3">
        <v>5.5</v>
      </c>
      <c r="W63" s="3">
        <v>80.3</v>
      </c>
      <c r="X63" s="3">
        <v>161</v>
      </c>
      <c r="Y63" s="3">
        <v>6.7</v>
      </c>
      <c r="Z63" s="3">
        <v>1.57</v>
      </c>
      <c r="AA63" s="3">
        <v>26.1</v>
      </c>
      <c r="AB63" s="3">
        <v>22.4</v>
      </c>
      <c r="AC63" s="3">
        <v>39.6</v>
      </c>
      <c r="AD63" s="3">
        <v>0</v>
      </c>
    </row>
    <row r="64" spans="1:30" x14ac:dyDescent="0.25">
      <c r="A64" s="16"/>
      <c r="B64" t="s">
        <v>45</v>
      </c>
      <c r="C64" t="str">
        <f t="shared" si="0"/>
        <v>DP</v>
      </c>
      <c r="D64" s="3">
        <v>497.37</v>
      </c>
      <c r="E64" s="3">
        <v>20.190000000000001</v>
      </c>
      <c r="F64" s="3">
        <v>8.0299999999999994</v>
      </c>
      <c r="G64" s="3">
        <v>0.36</v>
      </c>
      <c r="H64" s="3">
        <v>2.88</v>
      </c>
      <c r="I64" s="3">
        <v>2.15</v>
      </c>
      <c r="J64" s="3">
        <v>1.8</v>
      </c>
      <c r="K64" s="3">
        <v>3.23</v>
      </c>
      <c r="L64" s="3">
        <v>0.19</v>
      </c>
      <c r="M64" s="7">
        <v>0.77300000000000002</v>
      </c>
      <c r="N64" s="3">
        <v>1.42</v>
      </c>
      <c r="O64" s="3">
        <v>8</v>
      </c>
      <c r="P64" s="3">
        <v>8.43</v>
      </c>
      <c r="Q64" s="3">
        <v>53.4</v>
      </c>
      <c r="R64" s="3">
        <v>35.6</v>
      </c>
      <c r="S64" s="3">
        <v>231</v>
      </c>
      <c r="T64" s="3">
        <v>0.7</v>
      </c>
      <c r="U64" s="3">
        <v>13.2</v>
      </c>
      <c r="V64" s="3">
        <v>26.1</v>
      </c>
      <c r="W64" s="3">
        <v>113</v>
      </c>
      <c r="X64" s="3">
        <v>158</v>
      </c>
      <c r="Y64" s="3">
        <v>14.2</v>
      </c>
      <c r="Z64" s="3">
        <v>4.1399999999999997</v>
      </c>
      <c r="AA64" s="3">
        <v>135</v>
      </c>
      <c r="AB64" s="3">
        <v>97.5</v>
      </c>
      <c r="AC64" s="3">
        <v>96.1</v>
      </c>
      <c r="AD64" s="3">
        <v>0</v>
      </c>
    </row>
    <row r="65" spans="1:30" x14ac:dyDescent="0.25">
      <c r="A65" s="16"/>
      <c r="B65" t="s">
        <v>45</v>
      </c>
      <c r="C65" t="str">
        <f t="shared" si="0"/>
        <v>DP</v>
      </c>
      <c r="D65" s="3">
        <v>492.37</v>
      </c>
      <c r="E65" s="3">
        <v>19.87</v>
      </c>
      <c r="F65" s="3">
        <v>5.96</v>
      </c>
      <c r="G65" s="3">
        <v>0.25</v>
      </c>
      <c r="H65" s="3">
        <v>2.63</v>
      </c>
      <c r="I65" s="3">
        <v>2.41</v>
      </c>
      <c r="J65" s="3">
        <v>1.08</v>
      </c>
      <c r="K65" s="3">
        <v>1.95</v>
      </c>
      <c r="L65" s="3">
        <v>0.03</v>
      </c>
      <c r="M65" s="7">
        <v>0.60399999999999998</v>
      </c>
      <c r="N65" s="3">
        <v>1.53</v>
      </c>
      <c r="O65" s="3">
        <v>6.2</v>
      </c>
      <c r="P65" s="3">
        <v>8.73</v>
      </c>
      <c r="Q65" s="3">
        <v>20.7</v>
      </c>
      <c r="R65" s="3">
        <v>18.899999999999999</v>
      </c>
      <c r="S65" s="3">
        <v>379</v>
      </c>
      <c r="T65" s="3">
        <v>0.49</v>
      </c>
      <c r="U65" s="3">
        <v>8.3000000000000007</v>
      </c>
      <c r="V65" s="3">
        <v>13.4</v>
      </c>
      <c r="W65" s="3">
        <v>94</v>
      </c>
      <c r="X65" s="3">
        <v>201</v>
      </c>
      <c r="Y65" s="3">
        <v>8.6</v>
      </c>
      <c r="Z65" s="3">
        <v>2.37</v>
      </c>
      <c r="AA65" s="3">
        <v>55.5</v>
      </c>
      <c r="AB65" s="3">
        <v>61.9</v>
      </c>
      <c r="AC65" s="3">
        <v>56.1</v>
      </c>
      <c r="AD65" s="3">
        <v>0</v>
      </c>
    </row>
    <row r="66" spans="1:30" x14ac:dyDescent="0.25">
      <c r="A66" s="16"/>
      <c r="B66" t="s">
        <v>45</v>
      </c>
      <c r="C66" t="str">
        <f t="shared" si="0"/>
        <v>DP</v>
      </c>
      <c r="D66" s="3">
        <v>487.37</v>
      </c>
      <c r="E66" s="3">
        <v>23.73</v>
      </c>
      <c r="F66" s="3">
        <v>5.03</v>
      </c>
      <c r="G66" s="3">
        <v>0.12</v>
      </c>
      <c r="H66" s="3">
        <v>2.65</v>
      </c>
      <c r="I66" s="3">
        <v>2.74</v>
      </c>
      <c r="J66" s="3">
        <v>0.61</v>
      </c>
      <c r="K66" s="3">
        <v>1.44</v>
      </c>
      <c r="L66" s="3">
        <v>0.04</v>
      </c>
      <c r="M66" s="7">
        <v>0.41699999999999998</v>
      </c>
      <c r="N66" s="3">
        <v>1.62</v>
      </c>
      <c r="O66" s="3">
        <v>6.1</v>
      </c>
      <c r="P66" s="3">
        <v>3.89</v>
      </c>
      <c r="Q66" s="3">
        <v>8.1999999999999993</v>
      </c>
      <c r="R66" s="3">
        <v>10.199999999999999</v>
      </c>
      <c r="S66" s="3">
        <v>245</v>
      </c>
      <c r="T66" s="3">
        <v>0.47</v>
      </c>
      <c r="U66" s="3">
        <v>4.4000000000000004</v>
      </c>
      <c r="V66" s="3">
        <v>8.6999999999999993</v>
      </c>
      <c r="W66" s="3">
        <v>82.2</v>
      </c>
      <c r="X66" s="3">
        <v>212</v>
      </c>
      <c r="Y66" s="3">
        <v>5.0999999999999996</v>
      </c>
      <c r="Z66" s="3">
        <v>2.15</v>
      </c>
      <c r="AA66" s="3">
        <v>29.1</v>
      </c>
      <c r="AB66" s="3">
        <v>36.6</v>
      </c>
      <c r="AC66" s="3">
        <v>32</v>
      </c>
      <c r="AD66" s="3">
        <v>0</v>
      </c>
    </row>
    <row r="67" spans="1:30" x14ac:dyDescent="0.25">
      <c r="A67" s="16"/>
      <c r="B67" t="s">
        <v>45</v>
      </c>
      <c r="C67" t="str">
        <f t="shared" si="0"/>
        <v>DP</v>
      </c>
      <c r="D67" s="3">
        <v>477.37</v>
      </c>
      <c r="E67" s="3">
        <v>19.16</v>
      </c>
      <c r="F67" s="3">
        <v>7.3</v>
      </c>
      <c r="G67" s="3">
        <v>0.32</v>
      </c>
      <c r="H67" s="3">
        <v>2.5099999999999998</v>
      </c>
      <c r="I67" s="3">
        <v>3.94</v>
      </c>
      <c r="J67" s="3">
        <v>1.27</v>
      </c>
      <c r="K67" s="3">
        <v>2.1</v>
      </c>
      <c r="L67" s="3">
        <v>7.0000000000000007E-2</v>
      </c>
      <c r="M67" s="7">
        <v>0.60899999999999999</v>
      </c>
      <c r="N67" s="3">
        <v>2.2200000000000002</v>
      </c>
      <c r="O67" s="3">
        <v>9.6</v>
      </c>
      <c r="P67" s="3">
        <v>8.49</v>
      </c>
      <c r="Q67" s="3">
        <v>29.3</v>
      </c>
      <c r="R67" s="3">
        <v>31.3</v>
      </c>
      <c r="S67" s="3">
        <v>349</v>
      </c>
      <c r="T67" s="3">
        <v>0.93</v>
      </c>
      <c r="U67" s="3">
        <v>11</v>
      </c>
      <c r="V67" s="3">
        <v>18.2</v>
      </c>
      <c r="W67" s="3">
        <v>110</v>
      </c>
      <c r="X67" s="3">
        <v>277</v>
      </c>
      <c r="Y67" s="3">
        <v>9</v>
      </c>
      <c r="Z67" s="3">
        <v>4.2</v>
      </c>
      <c r="AA67" s="3">
        <v>84.6</v>
      </c>
      <c r="AB67" s="3">
        <v>88.2</v>
      </c>
      <c r="AC67" s="3">
        <v>72.400000000000006</v>
      </c>
      <c r="AD67" s="3">
        <v>0</v>
      </c>
    </row>
    <row r="68" spans="1:30" x14ac:dyDescent="0.25">
      <c r="A68" s="16"/>
      <c r="B68" t="s">
        <v>45</v>
      </c>
      <c r="C68" t="str">
        <f t="shared" ref="C68:C131" si="1">B68</f>
        <v>DP</v>
      </c>
      <c r="D68" s="3">
        <v>474.37</v>
      </c>
      <c r="E68" s="3">
        <v>16.239999999999998</v>
      </c>
      <c r="F68" s="3">
        <v>4.87</v>
      </c>
      <c r="G68" s="3">
        <v>0.22</v>
      </c>
      <c r="H68" s="3">
        <v>1.52</v>
      </c>
      <c r="I68" s="3">
        <v>9.7799999999999994</v>
      </c>
      <c r="J68" s="3">
        <v>3.84</v>
      </c>
      <c r="K68" s="3">
        <v>2.44</v>
      </c>
      <c r="L68" s="3">
        <v>0.8</v>
      </c>
      <c r="M68" s="7">
        <v>0.33100000000000002</v>
      </c>
      <c r="N68" s="3">
        <v>1.66</v>
      </c>
      <c r="O68" s="3">
        <v>30.6</v>
      </c>
      <c r="P68" s="3">
        <v>8.61</v>
      </c>
      <c r="Q68" s="3">
        <v>32.200000000000003</v>
      </c>
      <c r="R68" s="3">
        <v>9.9</v>
      </c>
      <c r="S68" s="3">
        <v>571</v>
      </c>
      <c r="T68" s="3">
        <v>2.34</v>
      </c>
      <c r="U68" s="3">
        <v>8.8000000000000007</v>
      </c>
      <c r="V68" s="3">
        <v>22.4</v>
      </c>
      <c r="W68" s="3">
        <v>64</v>
      </c>
      <c r="X68" s="3">
        <v>682</v>
      </c>
      <c r="Y68" s="3">
        <v>8.5</v>
      </c>
      <c r="Z68" s="3">
        <v>5.79</v>
      </c>
      <c r="AA68" s="3">
        <v>76.599999999999994</v>
      </c>
      <c r="AB68" s="3">
        <v>73.8</v>
      </c>
      <c r="AC68" s="3">
        <v>68.900000000000006</v>
      </c>
      <c r="AD68" s="3">
        <v>0.4</v>
      </c>
    </row>
    <row r="69" spans="1:30" x14ac:dyDescent="0.25">
      <c r="A69" s="16"/>
      <c r="B69" t="s">
        <v>45</v>
      </c>
      <c r="C69" t="str">
        <f t="shared" si="1"/>
        <v>DP</v>
      </c>
      <c r="D69" s="3">
        <v>472.37</v>
      </c>
      <c r="E69" s="3">
        <v>6.4</v>
      </c>
      <c r="F69" s="3">
        <v>0.38</v>
      </c>
      <c r="G69" s="3">
        <v>0.02</v>
      </c>
      <c r="H69" s="3">
        <v>0.17</v>
      </c>
      <c r="I69" s="3">
        <v>21.5</v>
      </c>
      <c r="J69" s="3">
        <v>9.43</v>
      </c>
      <c r="K69" s="3">
        <v>0.86</v>
      </c>
      <c r="L69" s="3">
        <v>0.25</v>
      </c>
      <c r="M69" s="7">
        <v>9.0999999999999998E-2</v>
      </c>
      <c r="N69" s="3">
        <v>0.19</v>
      </c>
      <c r="O69" s="3">
        <v>6</v>
      </c>
      <c r="P69" s="3">
        <v>1.76</v>
      </c>
      <c r="Q69" s="3">
        <v>2.9</v>
      </c>
      <c r="R69" s="3">
        <v>0</v>
      </c>
      <c r="S69" s="3">
        <v>798</v>
      </c>
      <c r="T69" s="3">
        <v>0.36</v>
      </c>
      <c r="U69" s="3">
        <v>0.6</v>
      </c>
      <c r="V69" s="3">
        <v>2.5</v>
      </c>
      <c r="W69" s="3">
        <v>5.6</v>
      </c>
      <c r="X69" s="3">
        <v>1330</v>
      </c>
      <c r="Y69" s="3">
        <v>2.9</v>
      </c>
      <c r="Z69" s="3">
        <v>3</v>
      </c>
      <c r="AA69" s="3">
        <v>33.1</v>
      </c>
      <c r="AB69" s="3">
        <v>4.0999999999999996</v>
      </c>
      <c r="AC69" s="3">
        <v>5.2</v>
      </c>
      <c r="AD69" s="3">
        <v>0</v>
      </c>
    </row>
    <row r="70" spans="1:30" x14ac:dyDescent="0.25">
      <c r="A70" s="16"/>
      <c r="B70" t="s">
        <v>45</v>
      </c>
      <c r="C70" t="str">
        <f t="shared" si="1"/>
        <v>DP</v>
      </c>
      <c r="D70" s="3">
        <v>471.37</v>
      </c>
      <c r="E70" s="3">
        <v>24.68</v>
      </c>
      <c r="F70" s="3">
        <v>5.0599999999999996</v>
      </c>
      <c r="G70" s="3">
        <v>0.15</v>
      </c>
      <c r="H70" s="3">
        <v>2.65</v>
      </c>
      <c r="I70" s="3">
        <v>2.66</v>
      </c>
      <c r="J70" s="3">
        <v>0.56000000000000005</v>
      </c>
      <c r="K70" s="3">
        <v>1.1399999999999999</v>
      </c>
      <c r="L70" s="3">
        <v>0.05</v>
      </c>
      <c r="M70" s="7">
        <v>0.54800000000000004</v>
      </c>
      <c r="N70" s="3">
        <v>1.69</v>
      </c>
      <c r="O70" s="3">
        <v>20.8</v>
      </c>
      <c r="P70" s="3">
        <v>3.49</v>
      </c>
      <c r="Q70" s="3">
        <v>8.1999999999999993</v>
      </c>
      <c r="R70" s="3">
        <v>10.1</v>
      </c>
      <c r="S70" s="3">
        <v>189</v>
      </c>
      <c r="T70" s="3">
        <v>0.78</v>
      </c>
      <c r="U70" s="3">
        <v>5.6</v>
      </c>
      <c r="V70" s="3">
        <v>8.5</v>
      </c>
      <c r="W70" s="3">
        <v>89.5</v>
      </c>
      <c r="X70" s="3">
        <v>232</v>
      </c>
      <c r="Y70" s="3">
        <v>7.9</v>
      </c>
      <c r="Z70" s="3">
        <v>2.25</v>
      </c>
      <c r="AA70" s="3">
        <v>32.5</v>
      </c>
      <c r="AB70" s="3">
        <v>41</v>
      </c>
      <c r="AC70" s="3">
        <v>36.700000000000003</v>
      </c>
      <c r="AD70" s="3">
        <v>0</v>
      </c>
    </row>
    <row r="71" spans="1:30" x14ac:dyDescent="0.25">
      <c r="A71" s="16"/>
      <c r="B71" t="s">
        <v>45</v>
      </c>
      <c r="C71" t="str">
        <f t="shared" si="1"/>
        <v>DP</v>
      </c>
      <c r="D71" s="3">
        <v>470.37</v>
      </c>
      <c r="E71" s="3">
        <v>25.37</v>
      </c>
      <c r="F71" s="3">
        <v>5.74</v>
      </c>
      <c r="G71" s="3">
        <v>0.22</v>
      </c>
      <c r="H71" s="3">
        <v>2.76</v>
      </c>
      <c r="I71" s="3">
        <v>2.02</v>
      </c>
      <c r="J71" s="3">
        <v>0.74</v>
      </c>
      <c r="K71" s="3">
        <v>1.77</v>
      </c>
      <c r="L71" s="3">
        <v>0.04</v>
      </c>
      <c r="M71" s="7">
        <v>0.63400000000000001</v>
      </c>
      <c r="N71" s="3">
        <v>1.71</v>
      </c>
      <c r="O71" s="3">
        <v>16.2</v>
      </c>
      <c r="P71" s="3">
        <v>5.2</v>
      </c>
      <c r="Q71" s="3">
        <v>16.8</v>
      </c>
      <c r="R71" s="3">
        <v>20.3</v>
      </c>
      <c r="S71" s="3">
        <v>203</v>
      </c>
      <c r="T71" s="3">
        <v>1.03</v>
      </c>
      <c r="U71" s="3">
        <v>7.4</v>
      </c>
      <c r="V71" s="3">
        <v>12.8</v>
      </c>
      <c r="W71" s="3">
        <v>98.4</v>
      </c>
      <c r="X71" s="3">
        <v>188</v>
      </c>
      <c r="Y71" s="3">
        <v>9.1999999999999993</v>
      </c>
      <c r="Z71" s="3">
        <v>2.58</v>
      </c>
      <c r="AA71" s="3">
        <v>44.4</v>
      </c>
      <c r="AB71" s="3">
        <v>54.6</v>
      </c>
      <c r="AC71" s="3">
        <v>47.9</v>
      </c>
      <c r="AD71" s="3">
        <v>0</v>
      </c>
    </row>
    <row r="72" spans="1:30" x14ac:dyDescent="0.25">
      <c r="A72" s="16"/>
      <c r="B72" t="s">
        <v>45</v>
      </c>
      <c r="C72" t="str">
        <f t="shared" si="1"/>
        <v>DP</v>
      </c>
      <c r="D72" s="3">
        <v>465.37</v>
      </c>
      <c r="E72" s="3">
        <v>22.47</v>
      </c>
      <c r="F72" s="3">
        <v>7.25</v>
      </c>
      <c r="G72" s="3">
        <v>0.36</v>
      </c>
      <c r="H72" s="3">
        <v>2.5</v>
      </c>
      <c r="I72" s="3">
        <v>3.13</v>
      </c>
      <c r="J72" s="3">
        <v>1.44</v>
      </c>
      <c r="K72" s="3">
        <v>3.14</v>
      </c>
      <c r="L72" s="3">
        <v>1.4</v>
      </c>
      <c r="M72" s="7">
        <v>0.67500000000000004</v>
      </c>
      <c r="N72" s="3">
        <v>2.59</v>
      </c>
      <c r="O72" s="3">
        <v>5.0999999999999996</v>
      </c>
      <c r="P72" s="3">
        <v>12</v>
      </c>
      <c r="Q72" s="3">
        <v>52.6</v>
      </c>
      <c r="R72" s="3">
        <v>33.700000000000003</v>
      </c>
      <c r="S72" s="3">
        <v>469</v>
      </c>
      <c r="T72" s="3">
        <v>0.56000000000000005</v>
      </c>
      <c r="U72" s="3">
        <v>12.9</v>
      </c>
      <c r="V72" s="3">
        <v>22.1</v>
      </c>
      <c r="W72" s="3">
        <v>109</v>
      </c>
      <c r="X72" s="3">
        <v>167</v>
      </c>
      <c r="Y72" s="3">
        <v>12.1</v>
      </c>
      <c r="Z72" s="3">
        <v>5.3</v>
      </c>
      <c r="AA72" s="3">
        <v>111</v>
      </c>
      <c r="AB72" s="3">
        <v>111</v>
      </c>
      <c r="AC72" s="3">
        <v>69.099999999999994</v>
      </c>
      <c r="AD72" s="3">
        <v>0</v>
      </c>
    </row>
    <row r="73" spans="1:30" x14ac:dyDescent="0.25">
      <c r="A73" s="16"/>
      <c r="B73" t="s">
        <v>45</v>
      </c>
      <c r="C73" t="str">
        <f t="shared" si="1"/>
        <v>DP</v>
      </c>
      <c r="D73" s="3">
        <v>462.37</v>
      </c>
      <c r="E73" s="3">
        <v>23.06</v>
      </c>
      <c r="F73" s="3">
        <v>7.27</v>
      </c>
      <c r="G73" s="3">
        <v>0.34</v>
      </c>
      <c r="H73" s="3">
        <v>2.4900000000000002</v>
      </c>
      <c r="I73" s="3">
        <v>3.23</v>
      </c>
      <c r="J73" s="3">
        <v>1.36</v>
      </c>
      <c r="K73" s="3">
        <v>2.88</v>
      </c>
      <c r="L73" s="3">
        <v>1.3</v>
      </c>
      <c r="M73" s="7">
        <v>0.64200000000000002</v>
      </c>
      <c r="N73" s="3">
        <v>2.82</v>
      </c>
      <c r="O73" s="3">
        <v>3.9</v>
      </c>
      <c r="P73" s="3">
        <v>13.5</v>
      </c>
      <c r="Q73" s="3">
        <v>47</v>
      </c>
      <c r="R73" s="3">
        <v>34.5</v>
      </c>
      <c r="S73" s="3">
        <v>515</v>
      </c>
      <c r="T73" s="3">
        <v>0.63</v>
      </c>
      <c r="U73" s="3">
        <v>12.8</v>
      </c>
      <c r="V73" s="3">
        <v>24.4</v>
      </c>
      <c r="W73" s="3">
        <v>110</v>
      </c>
      <c r="X73" s="3">
        <v>186</v>
      </c>
      <c r="Y73" s="3">
        <v>11.8</v>
      </c>
      <c r="Z73" s="3">
        <v>3.61</v>
      </c>
      <c r="AA73" s="3">
        <v>85.6</v>
      </c>
      <c r="AB73" s="3">
        <v>96.8</v>
      </c>
      <c r="AC73" s="3">
        <v>70.400000000000006</v>
      </c>
      <c r="AD73" s="3">
        <v>0.22</v>
      </c>
    </row>
    <row r="74" spans="1:30" x14ac:dyDescent="0.25">
      <c r="A74" s="16"/>
      <c r="B74" t="s">
        <v>45</v>
      </c>
      <c r="C74" t="str">
        <f t="shared" si="1"/>
        <v>DP</v>
      </c>
      <c r="D74" s="3">
        <v>459.37</v>
      </c>
      <c r="E74" s="3">
        <v>20.78</v>
      </c>
      <c r="F74" s="3">
        <v>3.94</v>
      </c>
      <c r="G74" s="3">
        <v>0.13</v>
      </c>
      <c r="H74" s="3">
        <v>1.94</v>
      </c>
      <c r="I74" s="3">
        <v>10.1</v>
      </c>
      <c r="J74" s="3">
        <v>0.48</v>
      </c>
      <c r="K74" s="3">
        <v>1.1200000000000001</v>
      </c>
      <c r="L74" s="3">
        <v>0.19</v>
      </c>
      <c r="M74" s="7">
        <v>0.37</v>
      </c>
      <c r="N74" s="3">
        <v>1.47</v>
      </c>
      <c r="O74" s="3">
        <v>6.4</v>
      </c>
      <c r="P74" s="3">
        <v>3.21</v>
      </c>
      <c r="Q74" s="3">
        <v>13.1</v>
      </c>
      <c r="R74" s="3">
        <v>8.6999999999999993</v>
      </c>
      <c r="S74" s="3">
        <v>1920</v>
      </c>
      <c r="T74" s="3">
        <v>0.69</v>
      </c>
      <c r="U74" s="3">
        <v>5.0999999999999996</v>
      </c>
      <c r="V74" s="3">
        <v>6.5</v>
      </c>
      <c r="W74" s="3">
        <v>66.7</v>
      </c>
      <c r="X74" s="3">
        <v>1080</v>
      </c>
      <c r="Y74" s="3">
        <v>5.4</v>
      </c>
      <c r="Z74" s="3">
        <v>1.34</v>
      </c>
      <c r="AA74" s="3">
        <v>23.2</v>
      </c>
      <c r="AB74" s="3">
        <v>25.8</v>
      </c>
      <c r="AC74" s="3">
        <v>29.5</v>
      </c>
      <c r="AD74" s="3">
        <v>0</v>
      </c>
    </row>
    <row r="75" spans="1:30" x14ac:dyDescent="0.25">
      <c r="A75" s="16"/>
      <c r="B75" t="s">
        <v>45</v>
      </c>
      <c r="C75" t="str">
        <f t="shared" si="1"/>
        <v>DP</v>
      </c>
      <c r="D75" s="3">
        <v>456.37</v>
      </c>
      <c r="E75" s="3">
        <v>22.2</v>
      </c>
      <c r="F75" s="3">
        <v>7.2</v>
      </c>
      <c r="G75" s="3">
        <v>0.35</v>
      </c>
      <c r="H75" s="3">
        <v>2.41</v>
      </c>
      <c r="I75" s="3">
        <v>3.02</v>
      </c>
      <c r="J75" s="3">
        <v>1.6</v>
      </c>
      <c r="K75" s="3">
        <v>3.67</v>
      </c>
      <c r="L75" s="3">
        <v>1.78</v>
      </c>
      <c r="M75" s="7">
        <v>0.66600000000000004</v>
      </c>
      <c r="N75" s="3">
        <v>2.75</v>
      </c>
      <c r="O75" s="3">
        <v>11.5</v>
      </c>
      <c r="P75" s="3">
        <v>13.7</v>
      </c>
      <c r="Q75" s="3">
        <v>55.5</v>
      </c>
      <c r="R75" s="3">
        <v>35.4</v>
      </c>
      <c r="S75" s="3">
        <v>498</v>
      </c>
      <c r="T75" s="3">
        <v>1.2</v>
      </c>
      <c r="U75" s="3">
        <v>13.5</v>
      </c>
      <c r="V75" s="3">
        <v>30.8</v>
      </c>
      <c r="W75" s="3">
        <v>109</v>
      </c>
      <c r="X75" s="3">
        <v>184</v>
      </c>
      <c r="Y75" s="3">
        <v>12</v>
      </c>
      <c r="Z75" s="3">
        <v>2.96</v>
      </c>
      <c r="AA75" s="3">
        <v>106</v>
      </c>
      <c r="AB75" s="3">
        <v>95.6</v>
      </c>
      <c r="AC75" s="3">
        <v>70.5</v>
      </c>
      <c r="AD75" s="3">
        <v>0</v>
      </c>
    </row>
    <row r="76" spans="1:30" x14ac:dyDescent="0.25">
      <c r="A76" s="16"/>
      <c r="B76" t="s">
        <v>45</v>
      </c>
      <c r="C76" t="str">
        <f t="shared" si="1"/>
        <v>DP</v>
      </c>
      <c r="D76" s="3">
        <v>455.37</v>
      </c>
      <c r="E76" s="3">
        <v>22.22</v>
      </c>
      <c r="F76" s="3">
        <v>8.8699999999999992</v>
      </c>
      <c r="G76" s="3">
        <v>0.41</v>
      </c>
      <c r="H76" s="3">
        <v>3.12</v>
      </c>
      <c r="I76" s="3">
        <v>0.69</v>
      </c>
      <c r="J76" s="3">
        <v>1.54</v>
      </c>
      <c r="K76" s="3">
        <v>4.78</v>
      </c>
      <c r="L76" s="3">
        <v>0.21</v>
      </c>
      <c r="M76" s="7">
        <v>0.72899999999999998</v>
      </c>
      <c r="N76" s="3">
        <v>2.0499999999999998</v>
      </c>
      <c r="O76" s="3">
        <v>6.3</v>
      </c>
      <c r="P76" s="3">
        <v>13</v>
      </c>
      <c r="Q76" s="3">
        <v>62.2</v>
      </c>
      <c r="R76" s="3">
        <v>42.9</v>
      </c>
      <c r="S76" s="3">
        <v>201</v>
      </c>
      <c r="T76" s="3">
        <v>0.8</v>
      </c>
      <c r="U76" s="3">
        <v>15.6</v>
      </c>
      <c r="V76" s="3">
        <v>38.1</v>
      </c>
      <c r="W76" s="3">
        <v>128</v>
      </c>
      <c r="X76" s="3">
        <v>132</v>
      </c>
      <c r="Y76" s="3">
        <v>14.1</v>
      </c>
      <c r="Z76" s="3">
        <v>3.46</v>
      </c>
      <c r="AA76" s="3">
        <v>151</v>
      </c>
      <c r="AB76" s="3">
        <v>140</v>
      </c>
      <c r="AC76" s="3">
        <v>92.1</v>
      </c>
      <c r="AD76" s="3">
        <v>0</v>
      </c>
    </row>
    <row r="77" spans="1:30" x14ac:dyDescent="0.25">
      <c r="A77" s="16"/>
      <c r="B77" t="s">
        <v>45</v>
      </c>
      <c r="C77" t="str">
        <f t="shared" si="1"/>
        <v>DP</v>
      </c>
      <c r="D77" s="3">
        <v>454.37</v>
      </c>
      <c r="E77" s="3">
        <v>22.11</v>
      </c>
      <c r="F77" s="3">
        <v>9.07</v>
      </c>
      <c r="G77" s="3">
        <v>0.41</v>
      </c>
      <c r="H77" s="3">
        <v>3.22</v>
      </c>
      <c r="I77" s="3">
        <v>0.71</v>
      </c>
      <c r="J77" s="3">
        <v>1.51</v>
      </c>
      <c r="K77" s="3">
        <v>4.88</v>
      </c>
      <c r="L77" s="3">
        <v>0.03</v>
      </c>
      <c r="M77" s="7">
        <v>0.70799999999999996</v>
      </c>
      <c r="N77" s="3">
        <v>1.94</v>
      </c>
      <c r="O77" s="3">
        <v>6.6</v>
      </c>
      <c r="P77" s="3">
        <v>9.91</v>
      </c>
      <c r="Q77" s="3">
        <v>63.6</v>
      </c>
      <c r="R77" s="3">
        <v>53.6</v>
      </c>
      <c r="S77" s="3">
        <v>184</v>
      </c>
      <c r="T77" s="3">
        <v>0.66</v>
      </c>
      <c r="U77" s="3">
        <v>15.3</v>
      </c>
      <c r="V77" s="3">
        <v>31.8</v>
      </c>
      <c r="W77" s="3">
        <v>129</v>
      </c>
      <c r="X77" s="3">
        <v>119</v>
      </c>
      <c r="Y77" s="3">
        <v>13.3</v>
      </c>
      <c r="Z77" s="3">
        <v>3.45</v>
      </c>
      <c r="AA77" s="3">
        <v>151</v>
      </c>
      <c r="AB77" s="3">
        <v>142</v>
      </c>
      <c r="AC77" s="3">
        <v>92.4</v>
      </c>
      <c r="AD77" s="3">
        <v>0</v>
      </c>
    </row>
    <row r="78" spans="1:30" x14ac:dyDescent="0.25">
      <c r="A78" s="16"/>
      <c r="B78" t="s">
        <v>45</v>
      </c>
      <c r="C78" t="str">
        <f t="shared" si="1"/>
        <v>DP</v>
      </c>
      <c r="D78" s="3">
        <v>453.87</v>
      </c>
      <c r="E78" s="3">
        <v>24.73</v>
      </c>
      <c r="F78" s="3">
        <v>4.54</v>
      </c>
      <c r="G78" s="3">
        <v>0.24</v>
      </c>
      <c r="H78" s="3">
        <v>2.4</v>
      </c>
      <c r="I78" s="3">
        <v>1.5</v>
      </c>
      <c r="J78" s="3">
        <v>0.42</v>
      </c>
      <c r="K78" s="3">
        <v>1.1000000000000001</v>
      </c>
      <c r="L78" s="3">
        <v>0.03</v>
      </c>
      <c r="M78" s="7">
        <v>0.52800000000000002</v>
      </c>
      <c r="N78" s="3">
        <v>1.59</v>
      </c>
      <c r="O78" s="3">
        <v>7.4</v>
      </c>
      <c r="P78" s="3">
        <v>5.3</v>
      </c>
      <c r="Q78" s="3">
        <v>19.600000000000001</v>
      </c>
      <c r="R78" s="3">
        <v>20.100000000000001</v>
      </c>
      <c r="S78" s="3">
        <v>259</v>
      </c>
      <c r="T78" s="3">
        <v>0.64</v>
      </c>
      <c r="U78" s="3">
        <v>7.1</v>
      </c>
      <c r="V78" s="3">
        <v>7.9</v>
      </c>
      <c r="W78" s="3">
        <v>83</v>
      </c>
      <c r="X78" s="3">
        <v>154</v>
      </c>
      <c r="Y78" s="3">
        <v>9.4</v>
      </c>
      <c r="Z78" s="3">
        <v>1.66</v>
      </c>
      <c r="AA78" s="3">
        <v>28.4</v>
      </c>
      <c r="AB78" s="3">
        <v>29</v>
      </c>
      <c r="AC78" s="3">
        <v>38.1</v>
      </c>
      <c r="AD78" s="3">
        <v>0</v>
      </c>
    </row>
    <row r="79" spans="1:30" x14ac:dyDescent="0.25">
      <c r="A79" s="16"/>
      <c r="B79" t="s">
        <v>45</v>
      </c>
      <c r="C79" t="str">
        <f t="shared" si="1"/>
        <v>DP</v>
      </c>
      <c r="D79" s="3">
        <v>452.87</v>
      </c>
      <c r="E79" s="3">
        <v>22.53</v>
      </c>
      <c r="F79" s="3">
        <v>9.2100000000000009</v>
      </c>
      <c r="G79" s="3">
        <v>0.39</v>
      </c>
      <c r="H79" s="3">
        <v>3.03</v>
      </c>
      <c r="I79" s="3">
        <v>1.41</v>
      </c>
      <c r="J79" s="3">
        <v>1.47</v>
      </c>
      <c r="K79" s="3">
        <v>4.0599999999999996</v>
      </c>
      <c r="L79" s="3">
        <v>0.08</v>
      </c>
      <c r="M79" s="7">
        <v>0.749</v>
      </c>
      <c r="N79" s="3">
        <v>2.83</v>
      </c>
      <c r="O79" s="3">
        <v>8.1</v>
      </c>
      <c r="P79" s="3">
        <v>10.4</v>
      </c>
      <c r="Q79" s="3">
        <v>48.2</v>
      </c>
      <c r="R79" s="3">
        <v>42.6</v>
      </c>
      <c r="S79" s="3">
        <v>229</v>
      </c>
      <c r="T79" s="3">
        <v>0.69</v>
      </c>
      <c r="U79" s="3">
        <v>13.9</v>
      </c>
      <c r="V79" s="3">
        <v>31.5</v>
      </c>
      <c r="W79" s="3">
        <v>128</v>
      </c>
      <c r="X79" s="3">
        <v>132</v>
      </c>
      <c r="Y79" s="3">
        <v>13.5</v>
      </c>
      <c r="Z79" s="3">
        <v>3.91</v>
      </c>
      <c r="AA79" s="3">
        <v>124</v>
      </c>
      <c r="AB79" s="3">
        <v>118</v>
      </c>
      <c r="AC79" s="3">
        <v>88.2</v>
      </c>
      <c r="AD79" s="3">
        <v>0</v>
      </c>
    </row>
    <row r="80" spans="1:30" x14ac:dyDescent="0.25">
      <c r="A80" s="16"/>
      <c r="B80" t="s">
        <v>45</v>
      </c>
      <c r="C80" t="str">
        <f t="shared" si="1"/>
        <v>DP</v>
      </c>
      <c r="D80" s="3">
        <v>450.87</v>
      </c>
      <c r="E80" s="3">
        <v>26.2</v>
      </c>
      <c r="F80" s="3">
        <v>4.58</v>
      </c>
      <c r="G80" s="3">
        <v>0.13</v>
      </c>
      <c r="H80" s="3">
        <v>2.42</v>
      </c>
      <c r="I80" s="3">
        <v>2</v>
      </c>
      <c r="J80" s="3">
        <v>0.36</v>
      </c>
      <c r="K80" s="3">
        <v>0.86</v>
      </c>
      <c r="L80" s="3">
        <v>7.0000000000000007E-2</v>
      </c>
      <c r="M80" s="7">
        <v>0.42399999999999999</v>
      </c>
      <c r="N80" s="3">
        <v>1.66</v>
      </c>
      <c r="O80" s="3">
        <v>6.1</v>
      </c>
      <c r="P80" s="3">
        <v>6.07</v>
      </c>
      <c r="Q80" s="3">
        <v>7.6</v>
      </c>
      <c r="R80" s="3">
        <v>9.1</v>
      </c>
      <c r="S80" s="3">
        <v>467</v>
      </c>
      <c r="T80" s="3">
        <v>0.67</v>
      </c>
      <c r="U80" s="3">
        <v>4.7</v>
      </c>
      <c r="V80" s="3">
        <v>7.6</v>
      </c>
      <c r="W80" s="3">
        <v>86.1</v>
      </c>
      <c r="X80" s="3">
        <v>189</v>
      </c>
      <c r="Y80" s="3">
        <v>7</v>
      </c>
      <c r="Z80" s="3">
        <v>1.2</v>
      </c>
      <c r="AA80" s="3">
        <v>22.1</v>
      </c>
      <c r="AB80" s="3">
        <v>29.1</v>
      </c>
      <c r="AC80" s="3">
        <v>27.7</v>
      </c>
      <c r="AD80" s="3">
        <v>0</v>
      </c>
    </row>
    <row r="81" spans="1:30" x14ac:dyDescent="0.25">
      <c r="A81" s="16"/>
      <c r="B81" t="s">
        <v>45</v>
      </c>
      <c r="C81" t="str">
        <f t="shared" si="1"/>
        <v>DP</v>
      </c>
      <c r="D81" s="3">
        <v>449.87</v>
      </c>
      <c r="E81" s="3">
        <v>22.69</v>
      </c>
      <c r="F81" s="3">
        <v>4.47</v>
      </c>
      <c r="G81" s="3">
        <v>0.16</v>
      </c>
      <c r="H81" s="3">
        <v>2.06</v>
      </c>
      <c r="I81" s="3">
        <v>6.94</v>
      </c>
      <c r="J81" s="3">
        <v>0.69</v>
      </c>
      <c r="K81" s="3">
        <v>0.96</v>
      </c>
      <c r="L81" s="3">
        <v>0.13</v>
      </c>
      <c r="M81" s="7">
        <v>0.504</v>
      </c>
      <c r="N81" s="3">
        <v>1.67</v>
      </c>
      <c r="O81" s="3">
        <v>3.9</v>
      </c>
      <c r="P81" s="3">
        <v>4.5199999999999996</v>
      </c>
      <c r="Q81" s="3">
        <v>20.3</v>
      </c>
      <c r="R81" s="3">
        <v>10</v>
      </c>
      <c r="S81" s="3">
        <v>938</v>
      </c>
      <c r="T81" s="3">
        <v>0.75</v>
      </c>
      <c r="U81" s="3">
        <v>5.9</v>
      </c>
      <c r="V81" s="3">
        <v>9.1999999999999993</v>
      </c>
      <c r="W81" s="3">
        <v>75.5</v>
      </c>
      <c r="X81" s="3">
        <v>401</v>
      </c>
      <c r="Y81" s="3">
        <v>6.3</v>
      </c>
      <c r="Z81" s="3">
        <v>2.16</v>
      </c>
      <c r="AA81" s="3">
        <v>30.2</v>
      </c>
      <c r="AB81" s="3">
        <v>34.700000000000003</v>
      </c>
      <c r="AC81" s="3">
        <v>43.4</v>
      </c>
      <c r="AD81" s="3">
        <v>0</v>
      </c>
    </row>
    <row r="82" spans="1:30" x14ac:dyDescent="0.25">
      <c r="A82" s="16"/>
      <c r="B82" t="s">
        <v>45</v>
      </c>
      <c r="C82" t="str">
        <f t="shared" si="1"/>
        <v>DP</v>
      </c>
      <c r="D82" s="3">
        <v>449.87</v>
      </c>
      <c r="E82" s="3">
        <v>27.32</v>
      </c>
      <c r="F82" s="3">
        <v>5.52</v>
      </c>
      <c r="G82" s="3">
        <v>0.2</v>
      </c>
      <c r="H82" s="3">
        <v>2.66</v>
      </c>
      <c r="I82" s="3">
        <v>1.18</v>
      </c>
      <c r="J82" s="3">
        <v>0.37</v>
      </c>
      <c r="K82" s="3">
        <v>1.26</v>
      </c>
      <c r="L82" s="3">
        <v>0.02</v>
      </c>
      <c r="M82" s="7">
        <v>0.94</v>
      </c>
      <c r="N82" s="3">
        <v>1.98</v>
      </c>
      <c r="O82" s="3">
        <v>4.5999999999999996</v>
      </c>
      <c r="P82" s="3">
        <v>5.53</v>
      </c>
      <c r="Q82" s="3">
        <v>14</v>
      </c>
      <c r="R82" s="3">
        <v>10.4</v>
      </c>
      <c r="S82" s="3">
        <v>374</v>
      </c>
      <c r="T82" s="3">
        <v>0.62</v>
      </c>
      <c r="U82" s="3">
        <v>6.9</v>
      </c>
      <c r="V82" s="3">
        <v>9.6999999999999993</v>
      </c>
      <c r="W82" s="3">
        <v>94.3</v>
      </c>
      <c r="X82" s="3">
        <v>185</v>
      </c>
      <c r="Y82" s="3">
        <v>9.1999999999999993</v>
      </c>
      <c r="Z82" s="3">
        <v>3.93</v>
      </c>
      <c r="AA82" s="3">
        <v>29.5</v>
      </c>
      <c r="AB82" s="3">
        <v>37.200000000000003</v>
      </c>
      <c r="AC82" s="3">
        <v>37</v>
      </c>
      <c r="AD82" s="3">
        <v>0</v>
      </c>
    </row>
    <row r="83" spans="1:30" x14ac:dyDescent="0.25">
      <c r="A83" s="16"/>
      <c r="B83" t="s">
        <v>45</v>
      </c>
      <c r="C83" t="str">
        <f t="shared" si="1"/>
        <v>DP</v>
      </c>
      <c r="D83" s="3">
        <v>447.87</v>
      </c>
      <c r="E83" s="3">
        <v>20.170000000000002</v>
      </c>
      <c r="F83" s="3">
        <v>8.18</v>
      </c>
      <c r="G83" s="3">
        <v>0.38</v>
      </c>
      <c r="H83" s="3">
        <v>2.27</v>
      </c>
      <c r="I83" s="3">
        <v>4.2300000000000004</v>
      </c>
      <c r="J83" s="3">
        <v>1.34</v>
      </c>
      <c r="K83" s="3">
        <v>4.04</v>
      </c>
      <c r="L83" s="3">
        <v>0.06</v>
      </c>
      <c r="M83" s="7">
        <v>0.78900000000000003</v>
      </c>
      <c r="N83" s="3">
        <v>2</v>
      </c>
      <c r="O83" s="3">
        <v>7.8</v>
      </c>
      <c r="P83" s="3">
        <v>15.6</v>
      </c>
      <c r="Q83" s="3">
        <v>58.4</v>
      </c>
      <c r="R83" s="3">
        <v>41.8</v>
      </c>
      <c r="S83" s="3">
        <v>542</v>
      </c>
      <c r="T83" s="3">
        <v>0.97</v>
      </c>
      <c r="U83" s="3">
        <v>15.5</v>
      </c>
      <c r="V83" s="3">
        <v>27.5</v>
      </c>
      <c r="W83" s="3">
        <v>116</v>
      </c>
      <c r="X83" s="3">
        <v>252</v>
      </c>
      <c r="Y83" s="3">
        <v>17.399999999999999</v>
      </c>
      <c r="Z83" s="3">
        <v>5.78</v>
      </c>
      <c r="AA83" s="3">
        <v>144</v>
      </c>
      <c r="AB83" s="3">
        <v>99.8</v>
      </c>
      <c r="AC83" s="3">
        <v>91.6</v>
      </c>
      <c r="AD83" s="3">
        <v>0</v>
      </c>
    </row>
    <row r="84" spans="1:30" x14ac:dyDescent="0.25">
      <c r="A84" s="16"/>
      <c r="B84" t="s">
        <v>45</v>
      </c>
      <c r="C84" t="str">
        <f t="shared" si="1"/>
        <v>DP</v>
      </c>
      <c r="D84" s="3">
        <v>445.87</v>
      </c>
      <c r="E84" s="3">
        <v>25.22</v>
      </c>
      <c r="F84" s="3">
        <v>5.38</v>
      </c>
      <c r="G84" s="3">
        <v>0.26</v>
      </c>
      <c r="H84" s="3">
        <v>2.6</v>
      </c>
      <c r="I84" s="3">
        <v>0.85</v>
      </c>
      <c r="J84" s="3">
        <v>0.43</v>
      </c>
      <c r="K84" s="3">
        <v>1.32</v>
      </c>
      <c r="L84" s="3">
        <v>0.02</v>
      </c>
      <c r="M84" s="7">
        <v>0.53900000000000003</v>
      </c>
      <c r="N84" s="3">
        <v>1.86</v>
      </c>
      <c r="O84" s="3">
        <v>5.3</v>
      </c>
      <c r="P84" s="3">
        <v>6.19</v>
      </c>
      <c r="Q84" s="3">
        <v>21.6</v>
      </c>
      <c r="R84" s="3">
        <v>11.4</v>
      </c>
      <c r="S84" s="3">
        <v>264</v>
      </c>
      <c r="T84" s="3">
        <v>0.84</v>
      </c>
      <c r="U84" s="3">
        <v>9.3000000000000007</v>
      </c>
      <c r="V84" s="3">
        <v>8</v>
      </c>
      <c r="W84" s="3">
        <v>94.5</v>
      </c>
      <c r="X84" s="3">
        <v>151</v>
      </c>
      <c r="Y84" s="3">
        <v>7.8</v>
      </c>
      <c r="Z84" s="3">
        <v>1.92</v>
      </c>
      <c r="AA84" s="3">
        <v>38.1</v>
      </c>
      <c r="AB84" s="3">
        <v>36.1</v>
      </c>
      <c r="AC84" s="3">
        <v>44.2</v>
      </c>
      <c r="AD84" s="3">
        <v>0</v>
      </c>
    </row>
    <row r="85" spans="1:30" x14ac:dyDescent="0.25">
      <c r="A85" s="16"/>
      <c r="B85" t="s">
        <v>45</v>
      </c>
      <c r="C85" t="str">
        <f t="shared" si="1"/>
        <v>DP</v>
      </c>
      <c r="D85" s="3">
        <v>442.87</v>
      </c>
      <c r="E85" s="3">
        <v>25.48</v>
      </c>
      <c r="F85" s="3">
        <v>5.32</v>
      </c>
      <c r="G85" s="3">
        <v>0.28000000000000003</v>
      </c>
      <c r="H85" s="3">
        <v>2.59</v>
      </c>
      <c r="I85" s="3">
        <v>1.05</v>
      </c>
      <c r="J85" s="3">
        <v>0.42</v>
      </c>
      <c r="K85" s="3">
        <v>1.74</v>
      </c>
      <c r="L85" s="3">
        <v>0.02</v>
      </c>
      <c r="M85" s="7">
        <v>0.59599999999999997</v>
      </c>
      <c r="N85" s="3">
        <v>1.84</v>
      </c>
      <c r="O85" s="3">
        <v>5.3</v>
      </c>
      <c r="P85" s="3">
        <v>7.4</v>
      </c>
      <c r="Q85" s="3">
        <v>16.7</v>
      </c>
      <c r="R85" s="3">
        <v>11</v>
      </c>
      <c r="S85" s="3">
        <v>244</v>
      </c>
      <c r="T85" s="3">
        <v>0.98</v>
      </c>
      <c r="U85" s="3">
        <v>9.5</v>
      </c>
      <c r="V85" s="3">
        <v>10.199999999999999</v>
      </c>
      <c r="W85" s="3">
        <v>91.4</v>
      </c>
      <c r="X85" s="3">
        <v>151</v>
      </c>
      <c r="Y85" s="3">
        <v>8.9</v>
      </c>
      <c r="Z85" s="3">
        <v>2.23</v>
      </c>
      <c r="AA85" s="3">
        <v>45</v>
      </c>
      <c r="AB85" s="3">
        <v>36.799999999999997</v>
      </c>
      <c r="AC85" s="3">
        <v>45.5</v>
      </c>
      <c r="AD85" s="3">
        <v>0</v>
      </c>
    </row>
    <row r="86" spans="1:30" x14ac:dyDescent="0.25">
      <c r="A86" s="16"/>
      <c r="B86" t="s">
        <v>45</v>
      </c>
      <c r="C86" t="str">
        <f t="shared" si="1"/>
        <v>DP</v>
      </c>
      <c r="D86" s="3">
        <v>439.87</v>
      </c>
      <c r="E86" s="3">
        <v>26.01</v>
      </c>
      <c r="F86" s="3">
        <v>5.31</v>
      </c>
      <c r="G86" s="3">
        <v>0.12</v>
      </c>
      <c r="H86" s="3">
        <v>2.76</v>
      </c>
      <c r="I86" s="3">
        <v>1.3</v>
      </c>
      <c r="J86" s="3">
        <v>0.27</v>
      </c>
      <c r="K86" s="3">
        <v>0.96</v>
      </c>
      <c r="L86" s="3">
        <v>0.02</v>
      </c>
      <c r="M86" s="7">
        <v>0.26200000000000001</v>
      </c>
      <c r="N86" s="3">
        <v>1.88</v>
      </c>
      <c r="O86" s="3">
        <v>5</v>
      </c>
      <c r="P86" s="3">
        <v>6.47</v>
      </c>
      <c r="Q86" s="3">
        <v>7.8</v>
      </c>
      <c r="R86" s="3">
        <v>10</v>
      </c>
      <c r="S86" s="3">
        <v>180</v>
      </c>
      <c r="T86" s="3">
        <v>0.78</v>
      </c>
      <c r="U86" s="3">
        <v>4.7</v>
      </c>
      <c r="V86" s="3">
        <v>8.1999999999999993</v>
      </c>
      <c r="W86" s="3">
        <v>102</v>
      </c>
      <c r="X86" s="3">
        <v>178</v>
      </c>
      <c r="Y86" s="3">
        <v>4.2</v>
      </c>
      <c r="Z86" s="3">
        <v>1.35</v>
      </c>
      <c r="AA86" s="3">
        <v>28.4</v>
      </c>
      <c r="AB86" s="3">
        <v>26</v>
      </c>
      <c r="AC86" s="3">
        <v>29.1</v>
      </c>
      <c r="AD86" s="3">
        <v>0</v>
      </c>
    </row>
    <row r="87" spans="1:30" x14ac:dyDescent="0.25">
      <c r="A87" s="16"/>
      <c r="B87" t="s">
        <v>45</v>
      </c>
      <c r="C87" t="str">
        <f t="shared" si="1"/>
        <v>DP</v>
      </c>
      <c r="D87" s="3">
        <v>436.87</v>
      </c>
      <c r="E87" s="3">
        <v>23.33</v>
      </c>
      <c r="F87" s="3">
        <v>8.98</v>
      </c>
      <c r="G87" s="3">
        <v>0.4</v>
      </c>
      <c r="H87" s="3">
        <v>2.59</v>
      </c>
      <c r="I87" s="3">
        <v>0.64</v>
      </c>
      <c r="J87" s="3">
        <v>1.34</v>
      </c>
      <c r="K87" s="3">
        <v>4.2300000000000004</v>
      </c>
      <c r="L87" s="3">
        <v>0.2</v>
      </c>
      <c r="M87" s="7">
        <v>0.74099999999999999</v>
      </c>
      <c r="N87" s="3">
        <v>2.65</v>
      </c>
      <c r="O87" s="3">
        <v>8.1999999999999993</v>
      </c>
      <c r="P87" s="3">
        <v>9.5299999999999994</v>
      </c>
      <c r="Q87" s="3">
        <v>62</v>
      </c>
      <c r="R87" s="3">
        <v>58.1</v>
      </c>
      <c r="S87" s="3">
        <v>264</v>
      </c>
      <c r="T87" s="3">
        <v>0.85</v>
      </c>
      <c r="U87" s="3">
        <v>14.6</v>
      </c>
      <c r="V87" s="3">
        <v>28.9</v>
      </c>
      <c r="W87" s="3">
        <v>119</v>
      </c>
      <c r="X87" s="3">
        <v>115</v>
      </c>
      <c r="Y87" s="3">
        <v>13.9</v>
      </c>
      <c r="Z87" s="3">
        <v>14.7</v>
      </c>
      <c r="AA87" s="3">
        <v>134</v>
      </c>
      <c r="AB87" s="3">
        <v>99.7</v>
      </c>
      <c r="AC87" s="3">
        <v>99.6</v>
      </c>
      <c r="AD87" s="3">
        <v>0</v>
      </c>
    </row>
    <row r="88" spans="1:30" x14ac:dyDescent="0.25">
      <c r="A88" s="16"/>
      <c r="B88" t="s">
        <v>45</v>
      </c>
      <c r="C88" t="str">
        <f t="shared" si="1"/>
        <v>DP</v>
      </c>
      <c r="D88" s="3">
        <v>436.87</v>
      </c>
      <c r="E88" s="3">
        <v>18.97</v>
      </c>
      <c r="F88" s="3">
        <v>3.64</v>
      </c>
      <c r="G88" s="3">
        <v>0.16</v>
      </c>
      <c r="H88" s="3">
        <v>1.83</v>
      </c>
      <c r="I88" s="3">
        <v>11.6</v>
      </c>
      <c r="J88" s="3">
        <v>0.27</v>
      </c>
      <c r="K88" s="3">
        <v>0.77</v>
      </c>
      <c r="L88" s="3">
        <v>0.11</v>
      </c>
      <c r="M88" s="7">
        <v>0.314</v>
      </c>
      <c r="N88" s="3">
        <v>1.35</v>
      </c>
      <c r="O88" s="3">
        <v>3.3</v>
      </c>
      <c r="P88" s="3">
        <v>3.33</v>
      </c>
      <c r="Q88" s="3">
        <v>14.7</v>
      </c>
      <c r="R88" s="3">
        <v>4.3</v>
      </c>
      <c r="S88" s="3">
        <v>1550</v>
      </c>
      <c r="T88" s="3">
        <v>0.68</v>
      </c>
      <c r="U88" s="3">
        <v>5.7</v>
      </c>
      <c r="V88" s="3">
        <v>5.7</v>
      </c>
      <c r="W88" s="3">
        <v>62.3</v>
      </c>
      <c r="X88" s="3">
        <v>1450</v>
      </c>
      <c r="Y88" s="3">
        <v>6</v>
      </c>
      <c r="Z88" s="3">
        <v>1.57</v>
      </c>
      <c r="AA88" s="3">
        <v>20.9</v>
      </c>
      <c r="AB88" s="3">
        <v>17.5</v>
      </c>
      <c r="AC88" s="3">
        <v>30.4</v>
      </c>
      <c r="AD88" s="3">
        <v>0</v>
      </c>
    </row>
    <row r="89" spans="1:30" x14ac:dyDescent="0.25">
      <c r="A89" s="16"/>
      <c r="B89" t="s">
        <v>45</v>
      </c>
      <c r="C89" t="str">
        <f t="shared" si="1"/>
        <v>DP</v>
      </c>
      <c r="D89" s="3">
        <v>426.87</v>
      </c>
      <c r="E89" s="3">
        <v>6.59</v>
      </c>
      <c r="F89" s="3">
        <v>0.17</v>
      </c>
      <c r="G89" s="3">
        <v>0.01</v>
      </c>
      <c r="H89" s="3">
        <v>0.11</v>
      </c>
      <c r="I89" s="3">
        <v>21.7</v>
      </c>
      <c r="J89" s="3">
        <v>8.56</v>
      </c>
      <c r="K89" s="3">
        <v>0.28999999999999998</v>
      </c>
      <c r="L89" s="3">
        <v>0.2</v>
      </c>
      <c r="M89" s="7">
        <v>2.9000000000000001E-2</v>
      </c>
      <c r="N89" s="3">
        <v>0.1</v>
      </c>
      <c r="O89" s="3">
        <v>11.9</v>
      </c>
      <c r="P89" s="3">
        <v>1.67</v>
      </c>
      <c r="Q89" s="3">
        <v>5.5</v>
      </c>
      <c r="R89" s="3">
        <v>0</v>
      </c>
      <c r="S89" s="3">
        <v>432</v>
      </c>
      <c r="T89" s="3">
        <v>0.82</v>
      </c>
      <c r="U89" s="3">
        <v>0.4</v>
      </c>
      <c r="V89" s="3">
        <v>1.8</v>
      </c>
      <c r="W89" s="3">
        <v>2.6</v>
      </c>
      <c r="X89" s="3">
        <v>1440</v>
      </c>
      <c r="Y89" s="3">
        <v>6.1</v>
      </c>
      <c r="Z89" s="3">
        <v>1.72</v>
      </c>
      <c r="AA89" s="3">
        <v>28.9</v>
      </c>
      <c r="AB89" s="3">
        <v>5.2</v>
      </c>
      <c r="AC89" s="3">
        <v>4</v>
      </c>
      <c r="AD89" s="3">
        <v>0</v>
      </c>
    </row>
    <row r="90" spans="1:30" x14ac:dyDescent="0.25">
      <c r="A90" s="16"/>
      <c r="B90" t="s">
        <v>45</v>
      </c>
      <c r="C90" t="str">
        <f t="shared" si="1"/>
        <v>DP</v>
      </c>
      <c r="D90" s="3">
        <v>411.87</v>
      </c>
      <c r="E90" s="3">
        <v>5.62</v>
      </c>
      <c r="F90" s="3">
        <v>0.1</v>
      </c>
      <c r="G90" s="3">
        <v>0</v>
      </c>
      <c r="H90" s="3">
        <v>7.0000000000000007E-2</v>
      </c>
      <c r="I90" s="3">
        <v>21.5</v>
      </c>
      <c r="J90" s="3">
        <v>10.199999999999999</v>
      </c>
      <c r="K90" s="3">
        <v>0.21</v>
      </c>
      <c r="L90" s="3">
        <v>0.19</v>
      </c>
      <c r="M90" s="7">
        <v>2.7E-2</v>
      </c>
      <c r="N90" s="3">
        <v>7.0000000000000007E-2</v>
      </c>
      <c r="O90" s="3">
        <v>4.4000000000000004</v>
      </c>
      <c r="P90" s="3">
        <v>1.83</v>
      </c>
      <c r="Q90" s="3">
        <v>4.0999999999999996</v>
      </c>
      <c r="R90" s="3">
        <v>0</v>
      </c>
      <c r="S90" s="3">
        <v>400</v>
      </c>
      <c r="T90" s="3">
        <v>0.68</v>
      </c>
      <c r="U90" s="3">
        <v>0.2</v>
      </c>
      <c r="V90" s="3">
        <v>1.3</v>
      </c>
      <c r="W90" s="3">
        <v>1.2</v>
      </c>
      <c r="X90" s="3">
        <v>1500</v>
      </c>
      <c r="Y90" s="3">
        <v>4.8</v>
      </c>
      <c r="Z90" s="3">
        <v>1.42</v>
      </c>
      <c r="AA90" s="3">
        <v>31.9</v>
      </c>
      <c r="AB90" s="3">
        <v>4.9000000000000004</v>
      </c>
      <c r="AC90" s="3">
        <v>2.6</v>
      </c>
      <c r="AD90" s="3">
        <v>0</v>
      </c>
    </row>
    <row r="91" spans="1:30" x14ac:dyDescent="0.25">
      <c r="A91" s="16"/>
      <c r="B91" t="s">
        <v>45</v>
      </c>
      <c r="C91" t="str">
        <f t="shared" si="1"/>
        <v>DP</v>
      </c>
      <c r="D91" s="3">
        <v>411.87</v>
      </c>
      <c r="E91" s="3">
        <v>27.57</v>
      </c>
      <c r="F91" s="3">
        <v>3.4</v>
      </c>
      <c r="G91" s="3">
        <v>0.14000000000000001</v>
      </c>
      <c r="H91" s="3">
        <v>2.15</v>
      </c>
      <c r="I91" s="3">
        <v>1.1000000000000001</v>
      </c>
      <c r="J91" s="3">
        <v>0.44</v>
      </c>
      <c r="K91" s="3">
        <v>0.8</v>
      </c>
      <c r="L91" s="3">
        <v>0.02</v>
      </c>
      <c r="M91" s="7">
        <v>0.38500000000000001</v>
      </c>
      <c r="N91" s="3">
        <v>1.0900000000000001</v>
      </c>
      <c r="O91" s="3">
        <v>6.9</v>
      </c>
      <c r="P91" s="3">
        <v>5.09</v>
      </c>
      <c r="Q91" s="3">
        <v>15.6</v>
      </c>
      <c r="R91" s="3">
        <v>5.2</v>
      </c>
      <c r="S91" s="3">
        <v>165</v>
      </c>
      <c r="T91" s="3">
        <v>1.31</v>
      </c>
      <c r="U91" s="3">
        <v>5.3</v>
      </c>
      <c r="V91" s="3">
        <v>6.6</v>
      </c>
      <c r="W91" s="3">
        <v>76.5</v>
      </c>
      <c r="X91" s="3">
        <v>108</v>
      </c>
      <c r="Y91" s="3">
        <v>5.2</v>
      </c>
      <c r="Z91" s="3">
        <v>1.64</v>
      </c>
      <c r="AA91" s="3">
        <v>28.9</v>
      </c>
      <c r="AB91" s="3">
        <v>19.8</v>
      </c>
      <c r="AC91" s="3">
        <v>40.9</v>
      </c>
      <c r="AD91" s="3">
        <v>0</v>
      </c>
    </row>
    <row r="92" spans="1:30" x14ac:dyDescent="0.25">
      <c r="A92" s="16"/>
      <c r="B92" t="s">
        <v>45</v>
      </c>
      <c r="C92" t="str">
        <f t="shared" si="1"/>
        <v>DP</v>
      </c>
      <c r="D92" s="3">
        <v>411.87</v>
      </c>
      <c r="E92" s="3">
        <v>27.79</v>
      </c>
      <c r="F92" s="3">
        <v>3.68</v>
      </c>
      <c r="G92" s="3">
        <v>0.13</v>
      </c>
      <c r="H92" s="3">
        <v>2.33</v>
      </c>
      <c r="I92" s="3">
        <v>1.34</v>
      </c>
      <c r="J92" s="3">
        <v>0.44</v>
      </c>
      <c r="K92" s="3">
        <v>0.8</v>
      </c>
      <c r="L92" s="3">
        <v>0.03</v>
      </c>
      <c r="M92" s="7">
        <v>0.32300000000000001</v>
      </c>
      <c r="N92" s="3">
        <v>1.17</v>
      </c>
      <c r="O92" s="3">
        <v>8.1999999999999993</v>
      </c>
      <c r="P92" s="3">
        <v>6.78</v>
      </c>
      <c r="Q92" s="3">
        <v>17</v>
      </c>
      <c r="R92" s="3">
        <v>10.199999999999999</v>
      </c>
      <c r="S92" s="3">
        <v>126</v>
      </c>
      <c r="T92" s="3">
        <v>1.44</v>
      </c>
      <c r="U92" s="3">
        <v>4.9000000000000004</v>
      </c>
      <c r="V92" s="3">
        <v>7.9</v>
      </c>
      <c r="W92" s="3">
        <v>78.2</v>
      </c>
      <c r="X92" s="3">
        <v>129</v>
      </c>
      <c r="Y92" s="3">
        <v>5.3</v>
      </c>
      <c r="Z92" s="3">
        <v>1.49</v>
      </c>
      <c r="AA92" s="3">
        <v>27.6</v>
      </c>
      <c r="AB92" s="3">
        <v>23.5</v>
      </c>
      <c r="AC92" s="3">
        <v>32.6</v>
      </c>
      <c r="AD92" s="3">
        <v>0</v>
      </c>
    </row>
    <row r="93" spans="1:30" x14ac:dyDescent="0.25">
      <c r="A93" s="16"/>
      <c r="B93" t="s">
        <v>45</v>
      </c>
      <c r="C93" t="str">
        <f t="shared" si="1"/>
        <v>DP</v>
      </c>
      <c r="D93" s="3">
        <v>411.87</v>
      </c>
      <c r="E93" s="3">
        <v>22.39</v>
      </c>
      <c r="F93" s="3">
        <v>4.2</v>
      </c>
      <c r="G93" s="3">
        <v>0.2</v>
      </c>
      <c r="H93" s="3">
        <v>2.1</v>
      </c>
      <c r="I93" s="3">
        <v>2.98</v>
      </c>
      <c r="J93" s="3">
        <v>0.85</v>
      </c>
      <c r="K93" s="3">
        <v>1.18</v>
      </c>
      <c r="L93" s="3">
        <v>0.04</v>
      </c>
      <c r="M93" s="7">
        <v>0.56499999999999995</v>
      </c>
      <c r="N93" s="3">
        <v>1.28</v>
      </c>
      <c r="O93" s="3">
        <v>1.8</v>
      </c>
      <c r="P93" s="3">
        <v>5.28</v>
      </c>
      <c r="Q93" s="3">
        <v>25.8</v>
      </c>
      <c r="R93" s="3">
        <v>12.2</v>
      </c>
      <c r="S93" s="3">
        <v>347</v>
      </c>
      <c r="T93" s="3">
        <v>0.79</v>
      </c>
      <c r="U93" s="3">
        <v>7.5</v>
      </c>
      <c r="V93" s="3">
        <v>8.3000000000000007</v>
      </c>
      <c r="W93" s="3">
        <v>80.900000000000006</v>
      </c>
      <c r="X93" s="3">
        <v>171</v>
      </c>
      <c r="Y93" s="3">
        <v>8.8000000000000007</v>
      </c>
      <c r="Z93" s="3">
        <v>3.17</v>
      </c>
      <c r="AA93" s="3">
        <v>40.5</v>
      </c>
      <c r="AB93" s="3">
        <v>36.1</v>
      </c>
      <c r="AC93" s="3">
        <v>59.8</v>
      </c>
      <c r="AD93" s="3">
        <v>0</v>
      </c>
    </row>
    <row r="94" spans="1:30" x14ac:dyDescent="0.25">
      <c r="A94" s="16"/>
      <c r="B94" t="s">
        <v>45</v>
      </c>
      <c r="C94" t="str">
        <f t="shared" si="1"/>
        <v>DP</v>
      </c>
      <c r="D94" s="3">
        <v>408.87</v>
      </c>
      <c r="E94" s="3">
        <v>21.72</v>
      </c>
      <c r="F94" s="3">
        <v>6.01</v>
      </c>
      <c r="G94" s="3">
        <v>0.28000000000000003</v>
      </c>
      <c r="H94" s="3">
        <v>2.33</v>
      </c>
      <c r="I94" s="3">
        <v>2.9</v>
      </c>
      <c r="J94" s="3">
        <v>0.84</v>
      </c>
      <c r="K94" s="3">
        <v>2.14</v>
      </c>
      <c r="L94" s="3">
        <v>0.06</v>
      </c>
      <c r="M94" s="7">
        <v>0.63</v>
      </c>
      <c r="N94" s="3">
        <v>1.31</v>
      </c>
      <c r="O94" s="3">
        <v>4.4000000000000004</v>
      </c>
      <c r="P94" s="3">
        <v>9.27</v>
      </c>
      <c r="Q94" s="3">
        <v>38.200000000000003</v>
      </c>
      <c r="R94" s="3">
        <v>30.7</v>
      </c>
      <c r="S94" s="3">
        <v>422</v>
      </c>
      <c r="T94" s="3">
        <v>0.82</v>
      </c>
      <c r="U94" s="3">
        <v>10.6</v>
      </c>
      <c r="V94" s="3">
        <v>17.600000000000001</v>
      </c>
      <c r="W94" s="3">
        <v>101</v>
      </c>
      <c r="X94" s="3">
        <v>196</v>
      </c>
      <c r="Y94" s="3">
        <v>12</v>
      </c>
      <c r="Z94" s="3">
        <v>3.26</v>
      </c>
      <c r="AA94" s="3">
        <v>68.7</v>
      </c>
      <c r="AB94" s="3">
        <v>65.7</v>
      </c>
      <c r="AC94" s="3">
        <v>76.7</v>
      </c>
      <c r="AD94" s="3">
        <v>0</v>
      </c>
    </row>
    <row r="95" spans="1:30" x14ac:dyDescent="0.25">
      <c r="A95" s="16"/>
      <c r="B95" t="s">
        <v>45</v>
      </c>
      <c r="C95" t="str">
        <f t="shared" si="1"/>
        <v>DP</v>
      </c>
      <c r="D95" s="3">
        <v>405.87</v>
      </c>
      <c r="E95" s="3">
        <v>23.38</v>
      </c>
      <c r="F95" s="3">
        <v>3.98</v>
      </c>
      <c r="G95" s="3">
        <v>0.2</v>
      </c>
      <c r="H95" s="3">
        <v>2.0099999999999998</v>
      </c>
      <c r="I95" s="3">
        <v>2.5499999999999998</v>
      </c>
      <c r="J95" s="3">
        <v>0.43</v>
      </c>
      <c r="K95" s="3">
        <v>1.21</v>
      </c>
      <c r="L95" s="3">
        <v>0.03</v>
      </c>
      <c r="M95" s="7">
        <v>0.46700000000000003</v>
      </c>
      <c r="N95" s="3">
        <v>1.32</v>
      </c>
      <c r="O95" s="3">
        <v>4.2</v>
      </c>
      <c r="P95" s="3">
        <v>6.91</v>
      </c>
      <c r="Q95" s="3">
        <v>20</v>
      </c>
      <c r="R95" s="3">
        <v>13.6</v>
      </c>
      <c r="S95" s="3">
        <v>286</v>
      </c>
      <c r="T95" s="3">
        <v>0.78</v>
      </c>
      <c r="U95" s="3">
        <v>6.8</v>
      </c>
      <c r="V95" s="3">
        <v>6.8</v>
      </c>
      <c r="W95" s="3">
        <v>74.400000000000006</v>
      </c>
      <c r="X95" s="3">
        <v>170</v>
      </c>
      <c r="Y95" s="3">
        <v>7.5</v>
      </c>
      <c r="Z95" s="3">
        <v>1.45</v>
      </c>
      <c r="AA95" s="3">
        <v>38.299999999999997</v>
      </c>
      <c r="AB95" s="3">
        <v>26.3</v>
      </c>
      <c r="AC95" s="3">
        <v>43.5</v>
      </c>
      <c r="AD95" s="3">
        <v>0</v>
      </c>
    </row>
    <row r="96" spans="1:30" x14ac:dyDescent="0.25">
      <c r="A96" s="16"/>
      <c r="B96" t="s">
        <v>45</v>
      </c>
      <c r="C96" t="str">
        <f t="shared" si="1"/>
        <v>DP</v>
      </c>
      <c r="D96" s="3">
        <v>396.37</v>
      </c>
      <c r="E96" s="3">
        <v>25.34</v>
      </c>
      <c r="F96" s="3">
        <v>4.72</v>
      </c>
      <c r="G96" s="3">
        <v>0.14000000000000001</v>
      </c>
      <c r="H96" s="3">
        <v>2.59</v>
      </c>
      <c r="I96" s="3">
        <v>0.37</v>
      </c>
      <c r="J96" s="3">
        <v>0.17</v>
      </c>
      <c r="K96" s="3">
        <v>0.95</v>
      </c>
      <c r="L96" s="3">
        <v>0.01</v>
      </c>
      <c r="M96" s="7">
        <v>0.32200000000000001</v>
      </c>
      <c r="N96" s="3">
        <v>1.6</v>
      </c>
      <c r="O96" s="3">
        <v>4.0999999999999996</v>
      </c>
      <c r="P96" s="3">
        <v>6.85</v>
      </c>
      <c r="Q96" s="3">
        <v>15.3</v>
      </c>
      <c r="R96" s="3">
        <v>11.3</v>
      </c>
      <c r="S96" s="3">
        <v>195</v>
      </c>
      <c r="T96" s="3">
        <v>0.57999999999999996</v>
      </c>
      <c r="U96" s="3">
        <v>5.4</v>
      </c>
      <c r="V96" s="3">
        <v>7.5</v>
      </c>
      <c r="W96" s="3">
        <v>99.4</v>
      </c>
      <c r="X96" s="3">
        <v>148</v>
      </c>
      <c r="Y96" s="3">
        <v>5.2</v>
      </c>
      <c r="Z96" s="3">
        <v>1.02</v>
      </c>
      <c r="AA96" s="3">
        <v>34.700000000000003</v>
      </c>
      <c r="AB96" s="3">
        <v>27</v>
      </c>
      <c r="AC96" s="3">
        <v>29.6</v>
      </c>
      <c r="AD96" s="3">
        <v>0</v>
      </c>
    </row>
    <row r="97" spans="1:30" x14ac:dyDescent="0.25">
      <c r="A97" s="16"/>
      <c r="B97" t="s">
        <v>45</v>
      </c>
      <c r="C97" t="str">
        <f t="shared" si="1"/>
        <v>DP</v>
      </c>
      <c r="D97" s="3">
        <v>393.37</v>
      </c>
      <c r="E97" s="3">
        <v>22.5</v>
      </c>
      <c r="F97" s="3">
        <v>6.3</v>
      </c>
      <c r="G97" s="3">
        <v>0.32</v>
      </c>
      <c r="H97" s="3">
        <v>2.29</v>
      </c>
      <c r="I97" s="3">
        <v>2.5499999999999998</v>
      </c>
      <c r="J97" s="3">
        <v>1.0900000000000001</v>
      </c>
      <c r="K97" s="3">
        <v>2.36</v>
      </c>
      <c r="L97" s="3">
        <v>0.08</v>
      </c>
      <c r="M97" s="7">
        <v>0.59499999999999997</v>
      </c>
      <c r="N97" s="3">
        <v>2.67</v>
      </c>
      <c r="O97" s="3">
        <v>9.1</v>
      </c>
      <c r="P97" s="3">
        <v>11.8</v>
      </c>
      <c r="Q97" s="3">
        <v>39.5</v>
      </c>
      <c r="R97" s="3">
        <v>26.6</v>
      </c>
      <c r="S97" s="3">
        <v>669</v>
      </c>
      <c r="T97" s="3">
        <v>1.88</v>
      </c>
      <c r="U97" s="3">
        <v>11.8</v>
      </c>
      <c r="V97" s="3">
        <v>19</v>
      </c>
      <c r="W97" s="3">
        <v>102</v>
      </c>
      <c r="X97" s="3">
        <v>189</v>
      </c>
      <c r="Y97" s="3">
        <v>9.1</v>
      </c>
      <c r="Z97" s="3">
        <v>2.84</v>
      </c>
      <c r="AA97" s="3">
        <v>94.5</v>
      </c>
      <c r="AB97" s="3">
        <v>86.6</v>
      </c>
      <c r="AC97" s="3">
        <v>66.599999999999994</v>
      </c>
      <c r="AD97" s="3">
        <v>0</v>
      </c>
    </row>
    <row r="98" spans="1:30" x14ac:dyDescent="0.25">
      <c r="A98" s="16"/>
      <c r="B98" t="s">
        <v>45</v>
      </c>
      <c r="C98" t="str">
        <f t="shared" si="1"/>
        <v>DP</v>
      </c>
      <c r="D98" s="3">
        <v>390.37</v>
      </c>
      <c r="E98" s="3">
        <v>20.100000000000001</v>
      </c>
      <c r="F98" s="3">
        <v>4.13</v>
      </c>
      <c r="G98" s="3">
        <v>0.1</v>
      </c>
      <c r="H98" s="3">
        <v>2.31</v>
      </c>
      <c r="I98" s="3">
        <v>4.3899999999999997</v>
      </c>
      <c r="J98" s="3">
        <v>0.27</v>
      </c>
      <c r="K98" s="3">
        <v>0.71</v>
      </c>
      <c r="L98" s="3">
        <v>0.05</v>
      </c>
      <c r="M98" s="7">
        <v>0.25600000000000001</v>
      </c>
      <c r="N98" s="3">
        <v>1.49</v>
      </c>
      <c r="O98" s="3">
        <v>2.7</v>
      </c>
      <c r="P98" s="3">
        <v>4.5199999999999996</v>
      </c>
      <c r="Q98" s="3">
        <v>15</v>
      </c>
      <c r="R98" s="3">
        <v>10.9</v>
      </c>
      <c r="S98" s="3">
        <v>260</v>
      </c>
      <c r="T98" s="3">
        <v>0.78</v>
      </c>
      <c r="U98" s="3">
        <v>4.2</v>
      </c>
      <c r="V98" s="3">
        <v>5.7</v>
      </c>
      <c r="W98" s="3">
        <v>83.9</v>
      </c>
      <c r="X98" s="3">
        <v>185</v>
      </c>
      <c r="Y98" s="3">
        <v>4.3</v>
      </c>
      <c r="Z98" s="3">
        <v>0.88500000000000001</v>
      </c>
      <c r="AA98" s="3">
        <v>28.1</v>
      </c>
      <c r="AB98" s="3">
        <v>25.3</v>
      </c>
      <c r="AC98" s="3">
        <v>25.8</v>
      </c>
      <c r="AD98" s="3">
        <v>0</v>
      </c>
    </row>
    <row r="99" spans="1:30" x14ac:dyDescent="0.25">
      <c r="A99" s="16"/>
      <c r="B99" t="s">
        <v>45</v>
      </c>
      <c r="C99" t="str">
        <f t="shared" si="1"/>
        <v>DP</v>
      </c>
      <c r="D99" s="3">
        <v>384.37</v>
      </c>
      <c r="E99" s="3">
        <v>24.13</v>
      </c>
      <c r="F99" s="3">
        <v>3.92</v>
      </c>
      <c r="G99" s="3">
        <v>0.17</v>
      </c>
      <c r="H99" s="3">
        <v>2.06</v>
      </c>
      <c r="I99" s="3">
        <v>1.18</v>
      </c>
      <c r="J99" s="3">
        <v>0.34</v>
      </c>
      <c r="K99" s="3">
        <v>1.03</v>
      </c>
      <c r="L99" s="3">
        <v>0.02</v>
      </c>
      <c r="M99" s="7">
        <v>0.33200000000000002</v>
      </c>
      <c r="N99" s="3">
        <v>1.38</v>
      </c>
      <c r="O99" s="3">
        <v>5.6</v>
      </c>
      <c r="P99" s="3">
        <v>6.38</v>
      </c>
      <c r="Q99" s="3">
        <v>10.7</v>
      </c>
      <c r="R99" s="3">
        <v>6.8</v>
      </c>
      <c r="S99" s="3">
        <v>256</v>
      </c>
      <c r="T99" s="3">
        <v>0.46</v>
      </c>
      <c r="U99" s="3">
        <v>6</v>
      </c>
      <c r="V99" s="3">
        <v>6.9</v>
      </c>
      <c r="W99" s="3">
        <v>78.7</v>
      </c>
      <c r="X99" s="3">
        <v>150</v>
      </c>
      <c r="Y99" s="3">
        <v>5.4</v>
      </c>
      <c r="Z99" s="3">
        <v>1.1200000000000001</v>
      </c>
      <c r="AA99" s="3">
        <v>34.4</v>
      </c>
      <c r="AB99" s="3">
        <v>22.4</v>
      </c>
      <c r="AC99" s="3">
        <v>29.1</v>
      </c>
      <c r="AD99" s="3">
        <v>0</v>
      </c>
    </row>
    <row r="100" spans="1:30" x14ac:dyDescent="0.25">
      <c r="A100" s="16"/>
      <c r="B100" t="s">
        <v>45</v>
      </c>
      <c r="C100" t="str">
        <f t="shared" si="1"/>
        <v>DP</v>
      </c>
      <c r="D100" s="3">
        <v>378.37</v>
      </c>
      <c r="E100" s="3">
        <v>21.34</v>
      </c>
      <c r="F100" s="3">
        <v>5.13</v>
      </c>
      <c r="G100" s="3">
        <v>0.22</v>
      </c>
      <c r="H100" s="3">
        <v>2.08</v>
      </c>
      <c r="I100" s="3">
        <v>4.0199999999999996</v>
      </c>
      <c r="J100" s="3">
        <v>0.82</v>
      </c>
      <c r="K100" s="3">
        <v>1.58</v>
      </c>
      <c r="L100" s="3">
        <v>0.09</v>
      </c>
      <c r="M100" s="7">
        <v>0.56299999999999994</v>
      </c>
      <c r="N100" s="3">
        <v>1.3</v>
      </c>
      <c r="O100" s="3">
        <v>6.2</v>
      </c>
      <c r="P100" s="3">
        <v>6.16</v>
      </c>
      <c r="Q100" s="3">
        <v>30.6</v>
      </c>
      <c r="R100" s="3">
        <v>15.8</v>
      </c>
      <c r="S100" s="3">
        <v>323</v>
      </c>
      <c r="T100" s="3">
        <v>0.66</v>
      </c>
      <c r="U100" s="3">
        <v>8.4</v>
      </c>
      <c r="V100" s="3">
        <v>13.4</v>
      </c>
      <c r="W100" s="3">
        <v>86.5</v>
      </c>
      <c r="X100" s="3">
        <v>206</v>
      </c>
      <c r="Y100" s="3">
        <v>9.3000000000000007</v>
      </c>
      <c r="Z100" s="3">
        <v>2.29</v>
      </c>
      <c r="AA100" s="3">
        <v>67</v>
      </c>
      <c r="AB100" s="3">
        <v>60.4</v>
      </c>
      <c r="AC100" s="3">
        <v>67.7</v>
      </c>
      <c r="AD100" s="3">
        <v>0</v>
      </c>
    </row>
    <row r="101" spans="1:30" x14ac:dyDescent="0.25">
      <c r="A101" s="16"/>
      <c r="B101" t="s">
        <v>45</v>
      </c>
      <c r="C101" t="str">
        <f t="shared" si="1"/>
        <v>DP</v>
      </c>
      <c r="D101" s="3">
        <v>374.37</v>
      </c>
      <c r="E101" s="3">
        <v>24.28</v>
      </c>
      <c r="F101" s="3">
        <v>3.72</v>
      </c>
      <c r="G101" s="3">
        <v>0.25</v>
      </c>
      <c r="H101" s="3">
        <v>1.84</v>
      </c>
      <c r="I101" s="3">
        <v>1.23</v>
      </c>
      <c r="J101" s="3">
        <v>0.72</v>
      </c>
      <c r="K101" s="3">
        <v>1.35</v>
      </c>
      <c r="L101" s="3">
        <v>0.02</v>
      </c>
      <c r="M101" s="7">
        <v>0.55000000000000004</v>
      </c>
      <c r="N101" s="3">
        <v>1.21</v>
      </c>
      <c r="O101" s="3">
        <v>9.4</v>
      </c>
      <c r="P101" s="3">
        <v>3.88</v>
      </c>
      <c r="Q101" s="3">
        <v>22.7</v>
      </c>
      <c r="R101" s="3">
        <v>6.3</v>
      </c>
      <c r="S101" s="3">
        <v>127</v>
      </c>
      <c r="T101" s="3">
        <v>0.47</v>
      </c>
      <c r="U101" s="3">
        <v>8.4</v>
      </c>
      <c r="V101" s="3">
        <v>6.8</v>
      </c>
      <c r="W101" s="3">
        <v>71.7</v>
      </c>
      <c r="X101" s="3">
        <v>113</v>
      </c>
      <c r="Y101" s="3">
        <v>8.9</v>
      </c>
      <c r="Z101" s="3">
        <v>1.68</v>
      </c>
      <c r="AA101" s="3">
        <v>47</v>
      </c>
      <c r="AB101" s="3">
        <v>30</v>
      </c>
      <c r="AC101" s="3">
        <v>46.2</v>
      </c>
      <c r="AD101" s="3">
        <v>0</v>
      </c>
    </row>
    <row r="102" spans="1:30" x14ac:dyDescent="0.25">
      <c r="A102" s="16"/>
      <c r="B102" t="s">
        <v>45</v>
      </c>
      <c r="C102" t="str">
        <f t="shared" si="1"/>
        <v>DP</v>
      </c>
      <c r="D102" s="3">
        <v>371.37</v>
      </c>
      <c r="E102" s="3">
        <v>24.16</v>
      </c>
      <c r="F102" s="3">
        <v>3.97</v>
      </c>
      <c r="G102" s="3">
        <v>0.23</v>
      </c>
      <c r="H102" s="3">
        <v>1.96</v>
      </c>
      <c r="I102" s="3">
        <v>1.33</v>
      </c>
      <c r="J102" s="3">
        <v>0.7</v>
      </c>
      <c r="K102" s="3">
        <v>1.23</v>
      </c>
      <c r="L102" s="3">
        <v>0.03</v>
      </c>
      <c r="M102" s="7">
        <v>0.502</v>
      </c>
      <c r="N102" s="3">
        <v>1.26</v>
      </c>
      <c r="O102" s="3">
        <v>10.9</v>
      </c>
      <c r="P102" s="3">
        <v>4.66</v>
      </c>
      <c r="Q102" s="3">
        <v>20.7</v>
      </c>
      <c r="R102" s="3">
        <v>6.4</v>
      </c>
      <c r="S102" s="3">
        <v>207</v>
      </c>
      <c r="T102" s="3">
        <v>0.52</v>
      </c>
      <c r="U102" s="3">
        <v>7.7</v>
      </c>
      <c r="V102" s="3">
        <v>9.1</v>
      </c>
      <c r="W102" s="3">
        <v>72.400000000000006</v>
      </c>
      <c r="X102" s="3">
        <v>114</v>
      </c>
      <c r="Y102" s="3">
        <v>8</v>
      </c>
      <c r="Z102" s="3">
        <v>1.66</v>
      </c>
      <c r="AA102" s="3">
        <v>47.8</v>
      </c>
      <c r="AB102" s="3">
        <v>30.9</v>
      </c>
      <c r="AC102" s="3">
        <v>43.5</v>
      </c>
      <c r="AD102" s="3">
        <v>0</v>
      </c>
    </row>
    <row r="103" spans="1:30" x14ac:dyDescent="0.25">
      <c r="A103" s="16"/>
      <c r="B103" t="s">
        <v>45</v>
      </c>
      <c r="C103" t="str">
        <f t="shared" si="1"/>
        <v>DP</v>
      </c>
      <c r="D103" s="3">
        <v>368.37</v>
      </c>
      <c r="E103" s="3">
        <v>24.56</v>
      </c>
      <c r="F103" s="3">
        <v>4.1500000000000004</v>
      </c>
      <c r="G103" s="3">
        <v>0.15</v>
      </c>
      <c r="H103" s="3">
        <v>2.23</v>
      </c>
      <c r="I103" s="3">
        <v>1.59</v>
      </c>
      <c r="J103" s="3">
        <v>0.4</v>
      </c>
      <c r="K103" s="3">
        <v>0.99</v>
      </c>
      <c r="L103" s="3">
        <v>0.03</v>
      </c>
      <c r="M103" s="7">
        <v>0.35699999999999998</v>
      </c>
      <c r="N103" s="3">
        <v>1.43</v>
      </c>
      <c r="O103" s="3">
        <v>4</v>
      </c>
      <c r="P103" s="3">
        <v>4.87</v>
      </c>
      <c r="Q103" s="3">
        <v>15.8</v>
      </c>
      <c r="R103" s="3">
        <v>8.1999999999999993</v>
      </c>
      <c r="S103" s="3">
        <v>142</v>
      </c>
      <c r="T103" s="3">
        <v>0.5</v>
      </c>
      <c r="U103" s="3">
        <v>5.7</v>
      </c>
      <c r="V103" s="3">
        <v>5.7</v>
      </c>
      <c r="W103" s="3">
        <v>85.9</v>
      </c>
      <c r="X103" s="3">
        <v>149</v>
      </c>
      <c r="Y103" s="3">
        <v>6.3</v>
      </c>
      <c r="Z103" s="3">
        <v>1.35</v>
      </c>
      <c r="AA103" s="3">
        <v>38.4</v>
      </c>
      <c r="AB103" s="3">
        <v>21.9</v>
      </c>
      <c r="AC103" s="3">
        <v>32.799999999999997</v>
      </c>
      <c r="AD103" s="3">
        <v>0</v>
      </c>
    </row>
    <row r="104" spans="1:30" x14ac:dyDescent="0.25">
      <c r="A104" s="16"/>
      <c r="B104" t="s">
        <v>45</v>
      </c>
      <c r="C104" t="str">
        <f t="shared" si="1"/>
        <v>DP</v>
      </c>
      <c r="D104" s="3">
        <v>362.37</v>
      </c>
      <c r="E104" s="3">
        <v>18.809999999999999</v>
      </c>
      <c r="F104" s="3">
        <v>7.26</v>
      </c>
      <c r="G104" s="3">
        <v>0.36</v>
      </c>
      <c r="H104" s="3">
        <v>2</v>
      </c>
      <c r="I104" s="3">
        <v>2.57</v>
      </c>
      <c r="J104" s="3">
        <v>1.27</v>
      </c>
      <c r="K104" s="3">
        <v>3.14</v>
      </c>
      <c r="L104" s="3">
        <v>1.95</v>
      </c>
      <c r="M104" s="7">
        <v>0.64100000000000001</v>
      </c>
      <c r="N104" s="3">
        <v>2.79</v>
      </c>
      <c r="O104" s="3">
        <v>35.299999999999997</v>
      </c>
      <c r="P104" s="3">
        <v>15.8</v>
      </c>
      <c r="Q104" s="3">
        <v>61</v>
      </c>
      <c r="R104" s="3">
        <v>35.6</v>
      </c>
      <c r="S104" s="3">
        <v>374</v>
      </c>
      <c r="T104" s="3">
        <v>2.13</v>
      </c>
      <c r="U104" s="3">
        <v>15</v>
      </c>
      <c r="V104" s="3">
        <v>30.4</v>
      </c>
      <c r="W104" s="3">
        <v>123</v>
      </c>
      <c r="X104" s="3">
        <v>197</v>
      </c>
      <c r="Y104" s="3">
        <v>15</v>
      </c>
      <c r="Z104" s="3">
        <v>18.8</v>
      </c>
      <c r="AA104" s="3">
        <v>169</v>
      </c>
      <c r="AB104" s="3">
        <v>125</v>
      </c>
      <c r="AC104" s="3">
        <v>89.7</v>
      </c>
      <c r="AD104" s="3">
        <v>0.21</v>
      </c>
    </row>
    <row r="105" spans="1:30" x14ac:dyDescent="0.25">
      <c r="A105" s="16"/>
      <c r="B105" t="s">
        <v>45</v>
      </c>
      <c r="C105" t="str">
        <f t="shared" si="1"/>
        <v>DP</v>
      </c>
      <c r="D105" s="3">
        <v>357.37</v>
      </c>
      <c r="E105" s="3">
        <v>19.21</v>
      </c>
      <c r="F105" s="3">
        <v>6.96</v>
      </c>
      <c r="G105" s="3">
        <v>0.32</v>
      </c>
      <c r="H105" s="3">
        <v>1.95</v>
      </c>
      <c r="I105" s="3">
        <v>4.17</v>
      </c>
      <c r="J105" s="3">
        <v>1.43</v>
      </c>
      <c r="K105" s="3">
        <v>3.41</v>
      </c>
      <c r="L105" s="3">
        <v>1.72</v>
      </c>
      <c r="M105" s="7">
        <v>0.67500000000000004</v>
      </c>
      <c r="N105" s="3">
        <v>3.07</v>
      </c>
      <c r="O105" s="3">
        <v>11.2</v>
      </c>
      <c r="P105" s="3">
        <v>12.4</v>
      </c>
      <c r="Q105" s="3">
        <v>53.2</v>
      </c>
      <c r="R105" s="3">
        <v>35.700000000000003</v>
      </c>
      <c r="S105" s="3">
        <v>608</v>
      </c>
      <c r="T105" s="3">
        <v>0.92</v>
      </c>
      <c r="U105" s="3">
        <v>12.6</v>
      </c>
      <c r="V105" s="3">
        <v>27.8</v>
      </c>
      <c r="W105" s="3">
        <v>107</v>
      </c>
      <c r="X105" s="3">
        <v>287</v>
      </c>
      <c r="Y105" s="3">
        <v>13.4</v>
      </c>
      <c r="Z105" s="3">
        <v>5.4</v>
      </c>
      <c r="AA105" s="3">
        <v>105</v>
      </c>
      <c r="AB105" s="3">
        <v>97.8</v>
      </c>
      <c r="AC105" s="3">
        <v>71</v>
      </c>
      <c r="AD105" s="3">
        <v>0</v>
      </c>
    </row>
    <row r="106" spans="1:30" x14ac:dyDescent="0.25">
      <c r="A106" s="16"/>
      <c r="B106" t="s">
        <v>45</v>
      </c>
      <c r="C106" t="str">
        <f t="shared" si="1"/>
        <v>DP</v>
      </c>
      <c r="D106" s="3">
        <v>352.37</v>
      </c>
      <c r="E106" s="3">
        <v>18.64</v>
      </c>
      <c r="F106" s="3">
        <v>7.32</v>
      </c>
      <c r="G106" s="3">
        <v>0.33</v>
      </c>
      <c r="H106" s="3">
        <v>1.98</v>
      </c>
      <c r="I106" s="3">
        <v>4.78</v>
      </c>
      <c r="J106" s="3">
        <v>1.59</v>
      </c>
      <c r="K106" s="3">
        <v>3.27</v>
      </c>
      <c r="L106" s="3">
        <v>1.06</v>
      </c>
      <c r="M106" s="7">
        <v>0.64800000000000002</v>
      </c>
      <c r="N106" s="3">
        <v>3.21</v>
      </c>
      <c r="O106" s="3">
        <v>6</v>
      </c>
      <c r="P106" s="3">
        <v>12.7</v>
      </c>
      <c r="Q106" s="3">
        <v>58.8</v>
      </c>
      <c r="R106" s="3">
        <v>37.6</v>
      </c>
      <c r="S106" s="3">
        <v>597</v>
      </c>
      <c r="T106" s="3">
        <v>0.76</v>
      </c>
      <c r="U106" s="3">
        <v>14.4</v>
      </c>
      <c r="V106" s="3">
        <v>21.1</v>
      </c>
      <c r="W106" s="3">
        <v>118</v>
      </c>
      <c r="X106" s="3">
        <v>282</v>
      </c>
      <c r="Y106" s="3">
        <v>14.3</v>
      </c>
      <c r="Z106" s="3">
        <v>2.2200000000000002</v>
      </c>
      <c r="AA106" s="3">
        <v>124</v>
      </c>
      <c r="AB106" s="3">
        <v>117</v>
      </c>
      <c r="AC106" s="3">
        <v>75.7</v>
      </c>
      <c r="AD106" s="3">
        <v>0.25</v>
      </c>
    </row>
    <row r="107" spans="1:30" x14ac:dyDescent="0.25">
      <c r="A107" s="16"/>
      <c r="B107" t="s">
        <v>45</v>
      </c>
      <c r="C107" t="str">
        <f t="shared" si="1"/>
        <v>DP</v>
      </c>
      <c r="D107" s="3">
        <v>347.37</v>
      </c>
      <c r="E107" s="3">
        <v>20.440000000000001</v>
      </c>
      <c r="F107" s="3">
        <v>7.13</v>
      </c>
      <c r="G107" s="3">
        <v>0.33</v>
      </c>
      <c r="H107" s="3">
        <v>1.88</v>
      </c>
      <c r="I107" s="3">
        <v>4.1500000000000004</v>
      </c>
      <c r="J107" s="3">
        <v>1.41</v>
      </c>
      <c r="K107" s="3">
        <v>4.22</v>
      </c>
      <c r="L107" s="3">
        <v>2.12</v>
      </c>
      <c r="M107" s="7">
        <v>0.58699999999999997</v>
      </c>
      <c r="N107" s="3">
        <v>3.27</v>
      </c>
      <c r="O107" s="3">
        <v>11.5</v>
      </c>
      <c r="P107" s="3">
        <v>14.5</v>
      </c>
      <c r="Q107" s="3">
        <v>57.3</v>
      </c>
      <c r="R107" s="3">
        <v>39.9</v>
      </c>
      <c r="S107" s="3">
        <v>688</v>
      </c>
      <c r="T107" s="3">
        <v>0.79</v>
      </c>
      <c r="U107" s="3">
        <v>13.7</v>
      </c>
      <c r="V107" s="3">
        <v>29.7</v>
      </c>
      <c r="W107" s="3">
        <v>113</v>
      </c>
      <c r="X107" s="3">
        <v>261</v>
      </c>
      <c r="Y107" s="3">
        <v>12.8</v>
      </c>
      <c r="Z107" s="3">
        <v>2.13</v>
      </c>
      <c r="AA107" s="3">
        <v>115</v>
      </c>
      <c r="AB107" s="3">
        <v>106</v>
      </c>
      <c r="AC107" s="3">
        <v>64</v>
      </c>
      <c r="AD107" s="3">
        <v>0.2</v>
      </c>
    </row>
    <row r="108" spans="1:30" x14ac:dyDescent="0.25">
      <c r="A108" s="16"/>
      <c r="B108" t="s">
        <v>45</v>
      </c>
      <c r="C108" t="str">
        <f t="shared" si="1"/>
        <v>DP</v>
      </c>
      <c r="D108" s="3">
        <v>342.37</v>
      </c>
      <c r="E108" s="3">
        <v>19.28</v>
      </c>
      <c r="F108" s="3">
        <v>6.69</v>
      </c>
      <c r="G108" s="3">
        <v>0.31</v>
      </c>
      <c r="H108" s="3">
        <v>1.86</v>
      </c>
      <c r="I108" s="3">
        <v>4.91</v>
      </c>
      <c r="J108" s="3">
        <v>1.45</v>
      </c>
      <c r="K108" s="3">
        <v>3.3</v>
      </c>
      <c r="L108" s="3">
        <v>0.4</v>
      </c>
      <c r="M108" s="7">
        <v>0.52900000000000003</v>
      </c>
      <c r="N108" s="3">
        <v>3.01</v>
      </c>
      <c r="O108" s="3">
        <v>5.6</v>
      </c>
      <c r="P108" s="3">
        <v>12.1</v>
      </c>
      <c r="Q108" s="3">
        <v>50.3</v>
      </c>
      <c r="R108" s="3">
        <v>36.299999999999997</v>
      </c>
      <c r="S108" s="3">
        <v>698</v>
      </c>
      <c r="T108" s="3">
        <v>0.65</v>
      </c>
      <c r="U108" s="3">
        <v>12.9</v>
      </c>
      <c r="V108" s="3">
        <v>22.8</v>
      </c>
      <c r="W108" s="3">
        <v>104</v>
      </c>
      <c r="X108" s="3">
        <v>307</v>
      </c>
      <c r="Y108" s="3">
        <v>12.2</v>
      </c>
      <c r="Z108" s="3">
        <v>2.1800000000000002</v>
      </c>
      <c r="AA108" s="3">
        <v>97.3</v>
      </c>
      <c r="AB108" s="3">
        <v>93.6</v>
      </c>
      <c r="AC108" s="3">
        <v>63.3</v>
      </c>
      <c r="AD108" s="3">
        <v>0.28000000000000003</v>
      </c>
    </row>
    <row r="109" spans="1:30" x14ac:dyDescent="0.25">
      <c r="A109" s="16"/>
      <c r="B109" t="s">
        <v>45</v>
      </c>
      <c r="C109" t="str">
        <f t="shared" si="1"/>
        <v>DP</v>
      </c>
      <c r="D109" s="3">
        <v>337.37</v>
      </c>
      <c r="E109" s="3">
        <v>20.46</v>
      </c>
      <c r="F109" s="3">
        <v>6.95</v>
      </c>
      <c r="G109" s="3">
        <v>0.33</v>
      </c>
      <c r="H109" s="3">
        <v>1.95</v>
      </c>
      <c r="I109" s="3">
        <v>4.46</v>
      </c>
      <c r="J109" s="3">
        <v>1.1599999999999999</v>
      </c>
      <c r="K109" s="3">
        <v>3.48</v>
      </c>
      <c r="L109" s="3">
        <v>1.72</v>
      </c>
      <c r="M109" s="7">
        <v>0.53700000000000003</v>
      </c>
      <c r="N109" s="3">
        <v>3.2</v>
      </c>
      <c r="O109" s="3">
        <v>16.8</v>
      </c>
      <c r="P109" s="3">
        <v>13.4</v>
      </c>
      <c r="Q109" s="3">
        <v>51.4</v>
      </c>
      <c r="R109" s="3">
        <v>36</v>
      </c>
      <c r="S109" s="3">
        <v>731</v>
      </c>
      <c r="T109" s="3">
        <v>0.55000000000000004</v>
      </c>
      <c r="U109" s="3">
        <v>13.2</v>
      </c>
      <c r="V109" s="3">
        <v>29.8</v>
      </c>
      <c r="W109" s="3">
        <v>107</v>
      </c>
      <c r="X109" s="3">
        <v>290</v>
      </c>
      <c r="Y109" s="3">
        <v>13.3</v>
      </c>
      <c r="Z109" s="3">
        <v>1.99</v>
      </c>
      <c r="AA109" s="3">
        <v>101</v>
      </c>
      <c r="AB109" s="3">
        <v>98.6</v>
      </c>
      <c r="AC109" s="3">
        <v>67.099999999999994</v>
      </c>
      <c r="AD109" s="3">
        <v>0.21</v>
      </c>
    </row>
    <row r="110" spans="1:30" x14ac:dyDescent="0.25">
      <c r="A110" s="16"/>
      <c r="B110" t="s">
        <v>45</v>
      </c>
      <c r="C110" t="str">
        <f t="shared" si="1"/>
        <v>DP</v>
      </c>
      <c r="D110" s="3">
        <v>333.37</v>
      </c>
      <c r="E110" s="3">
        <v>20.25</v>
      </c>
      <c r="F110" s="3">
        <v>6.94</v>
      </c>
      <c r="G110" s="3">
        <v>0.32</v>
      </c>
      <c r="H110" s="3">
        <v>1.93</v>
      </c>
      <c r="I110" s="3">
        <v>4.37</v>
      </c>
      <c r="J110" s="3">
        <v>1.38</v>
      </c>
      <c r="K110" s="3">
        <v>3.21</v>
      </c>
      <c r="L110" s="3">
        <v>0.34</v>
      </c>
      <c r="M110" s="7">
        <v>0.53200000000000003</v>
      </c>
      <c r="N110" s="3">
        <v>3.09</v>
      </c>
      <c r="O110" s="3">
        <v>6.8</v>
      </c>
      <c r="P110" s="3">
        <v>12.6</v>
      </c>
      <c r="Q110" s="3">
        <v>51.1</v>
      </c>
      <c r="R110" s="3">
        <v>36.700000000000003</v>
      </c>
      <c r="S110" s="3">
        <v>560</v>
      </c>
      <c r="T110" s="3">
        <v>0.59</v>
      </c>
      <c r="U110" s="3">
        <v>13.4</v>
      </c>
      <c r="V110" s="3">
        <v>26.2</v>
      </c>
      <c r="W110" s="3">
        <v>111</v>
      </c>
      <c r="X110" s="3">
        <v>250</v>
      </c>
      <c r="Y110" s="3">
        <v>12.9</v>
      </c>
      <c r="Z110" s="3">
        <v>1.96</v>
      </c>
      <c r="AA110" s="3">
        <v>108</v>
      </c>
      <c r="AB110" s="3">
        <v>95.6</v>
      </c>
      <c r="AC110" s="3">
        <v>68.8</v>
      </c>
      <c r="AD110" s="3">
        <v>0.31</v>
      </c>
    </row>
    <row r="111" spans="1:30" x14ac:dyDescent="0.25">
      <c r="A111" s="16"/>
      <c r="B111" t="s">
        <v>45</v>
      </c>
      <c r="C111" t="str">
        <f t="shared" si="1"/>
        <v>DP</v>
      </c>
      <c r="D111" s="3">
        <v>329.37</v>
      </c>
      <c r="E111" s="3">
        <v>17.100000000000001</v>
      </c>
      <c r="F111" s="3">
        <v>7.24</v>
      </c>
      <c r="G111" s="3">
        <v>0.32</v>
      </c>
      <c r="H111" s="3">
        <v>1.77</v>
      </c>
      <c r="I111" s="3">
        <v>5.2</v>
      </c>
      <c r="J111" s="3">
        <v>1.29</v>
      </c>
      <c r="K111" s="3">
        <v>3.17</v>
      </c>
      <c r="L111" s="3">
        <v>1.1599999999999999</v>
      </c>
      <c r="M111" s="7">
        <v>0.51100000000000001</v>
      </c>
      <c r="N111" s="3">
        <v>3.58</v>
      </c>
      <c r="O111" s="3">
        <v>8.1999999999999993</v>
      </c>
      <c r="P111" s="3">
        <v>13.8</v>
      </c>
      <c r="Q111" s="3">
        <v>57.9</v>
      </c>
      <c r="R111" s="3">
        <v>41.5</v>
      </c>
      <c r="S111" s="3">
        <v>554</v>
      </c>
      <c r="T111" s="3">
        <v>1.38</v>
      </c>
      <c r="U111" s="3">
        <v>13.5</v>
      </c>
      <c r="V111" s="3">
        <v>24.6</v>
      </c>
      <c r="W111" s="3">
        <v>106</v>
      </c>
      <c r="X111" s="3">
        <v>285</v>
      </c>
      <c r="Y111" s="3">
        <v>14.2</v>
      </c>
      <c r="Z111" s="3">
        <v>3.5</v>
      </c>
      <c r="AA111" s="3">
        <v>115</v>
      </c>
      <c r="AB111" s="3">
        <v>106</v>
      </c>
      <c r="AC111" s="3">
        <v>70.3</v>
      </c>
      <c r="AD111" s="3">
        <v>1.18</v>
      </c>
    </row>
    <row r="112" spans="1:30" x14ac:dyDescent="0.25">
      <c r="A112" s="16"/>
      <c r="B112" t="s">
        <v>45</v>
      </c>
      <c r="C112" t="str">
        <f t="shared" si="1"/>
        <v>DP</v>
      </c>
      <c r="D112" s="3">
        <v>324.37</v>
      </c>
      <c r="E112" s="3">
        <v>8.51</v>
      </c>
      <c r="F112" s="3">
        <v>0.3</v>
      </c>
      <c r="G112" s="3">
        <v>0</v>
      </c>
      <c r="H112" s="3">
        <v>0.06</v>
      </c>
      <c r="I112" s="3">
        <v>19.399999999999999</v>
      </c>
      <c r="J112" s="3">
        <v>10.6</v>
      </c>
      <c r="K112" s="3">
        <v>0.75</v>
      </c>
      <c r="L112" s="3">
        <v>0.21</v>
      </c>
      <c r="M112" s="7">
        <v>5.1999999999999998E-2</v>
      </c>
      <c r="N112" s="3">
        <v>0.31</v>
      </c>
      <c r="O112" s="3">
        <v>5.6</v>
      </c>
      <c r="P112" s="3">
        <v>4.0199999999999996</v>
      </c>
      <c r="Q112" s="3">
        <v>5.3</v>
      </c>
      <c r="R112" s="3">
        <v>0</v>
      </c>
      <c r="S112" s="3">
        <v>427</v>
      </c>
      <c r="T112" s="3">
        <v>0.23</v>
      </c>
      <c r="U112" s="3">
        <v>0.1</v>
      </c>
      <c r="V112" s="3">
        <v>3.1</v>
      </c>
      <c r="W112" s="3">
        <v>1.9</v>
      </c>
      <c r="X112" s="3">
        <v>1680</v>
      </c>
      <c r="Y112" s="3">
        <v>3.1</v>
      </c>
      <c r="Z112" s="3">
        <v>1.1499999999999999</v>
      </c>
      <c r="AA112" s="3">
        <v>38.6</v>
      </c>
      <c r="AB112" s="3">
        <v>10.6</v>
      </c>
      <c r="AC112" s="3">
        <v>4</v>
      </c>
      <c r="AD112" s="3">
        <v>0</v>
      </c>
    </row>
    <row r="113" spans="1:30" x14ac:dyDescent="0.25">
      <c r="A113" s="16"/>
      <c r="B113" t="s">
        <v>45</v>
      </c>
      <c r="C113" t="str">
        <f t="shared" si="1"/>
        <v>DP</v>
      </c>
      <c r="D113" s="3">
        <v>323.37</v>
      </c>
      <c r="E113" s="3">
        <v>16.8</v>
      </c>
      <c r="F113" s="3">
        <v>4.3600000000000003</v>
      </c>
      <c r="G113" s="3">
        <v>0.19</v>
      </c>
      <c r="H113" s="3">
        <v>1.72</v>
      </c>
      <c r="I113" s="3">
        <v>8.33</v>
      </c>
      <c r="J113" s="3">
        <v>3.79</v>
      </c>
      <c r="K113" s="3">
        <v>1.99</v>
      </c>
      <c r="L113" s="3">
        <v>0.57999999999999996</v>
      </c>
      <c r="M113" s="7">
        <v>0.40100000000000002</v>
      </c>
      <c r="N113" s="3">
        <v>1.76</v>
      </c>
      <c r="O113" s="3">
        <v>255</v>
      </c>
      <c r="P113" s="3">
        <v>8.0399999999999991</v>
      </c>
      <c r="Q113" s="3">
        <v>35.6</v>
      </c>
      <c r="R113" s="3">
        <v>14.2</v>
      </c>
      <c r="S113" s="3">
        <v>469</v>
      </c>
      <c r="T113" s="3">
        <v>4.47</v>
      </c>
      <c r="U113" s="3">
        <v>7.6</v>
      </c>
      <c r="V113" s="3">
        <v>22.9</v>
      </c>
      <c r="W113" s="3">
        <v>65.7</v>
      </c>
      <c r="X113" s="3">
        <v>567</v>
      </c>
      <c r="Y113" s="3">
        <v>7.9</v>
      </c>
      <c r="Z113" s="3">
        <v>6.1</v>
      </c>
      <c r="AA113" s="3">
        <v>83</v>
      </c>
      <c r="AB113" s="3">
        <v>44.5</v>
      </c>
      <c r="AC113" s="3">
        <v>75</v>
      </c>
      <c r="AD113" s="3">
        <v>0.41</v>
      </c>
    </row>
    <row r="114" spans="1:30" x14ac:dyDescent="0.25">
      <c r="A114" s="16"/>
      <c r="B114" t="s">
        <v>45</v>
      </c>
      <c r="C114" t="str">
        <f t="shared" si="1"/>
        <v>DP</v>
      </c>
      <c r="D114" s="3">
        <v>320.37</v>
      </c>
      <c r="E114" s="3">
        <v>16.489999999999998</v>
      </c>
      <c r="F114" s="3">
        <v>4.97</v>
      </c>
      <c r="G114" s="3">
        <v>0.21</v>
      </c>
      <c r="H114" s="3">
        <v>1.84</v>
      </c>
      <c r="I114" s="3">
        <v>9.5399999999999991</v>
      </c>
      <c r="J114" s="3">
        <v>3.52</v>
      </c>
      <c r="K114" s="3">
        <v>2.29</v>
      </c>
      <c r="L114" s="3">
        <v>0.64</v>
      </c>
      <c r="M114" s="7">
        <v>0.59699999999999998</v>
      </c>
      <c r="N114" s="3">
        <v>2.08</v>
      </c>
      <c r="O114" s="3">
        <v>21.2</v>
      </c>
      <c r="P114" s="3">
        <v>7.04</v>
      </c>
      <c r="Q114" s="3">
        <v>46.9</v>
      </c>
      <c r="R114" s="3">
        <v>10.7</v>
      </c>
      <c r="S114" s="3">
        <v>509</v>
      </c>
      <c r="T114" s="3">
        <v>2.13</v>
      </c>
      <c r="U114" s="3">
        <v>8.9</v>
      </c>
      <c r="V114" s="3">
        <v>16.3</v>
      </c>
      <c r="W114" s="3">
        <v>82.2</v>
      </c>
      <c r="X114" s="3">
        <v>641</v>
      </c>
      <c r="Y114" s="3">
        <v>8.9</v>
      </c>
      <c r="Z114" s="3">
        <v>5.31</v>
      </c>
      <c r="AA114" s="3">
        <v>102</v>
      </c>
      <c r="AB114" s="3">
        <v>71.599999999999994</v>
      </c>
      <c r="AC114" s="3">
        <v>85.2</v>
      </c>
      <c r="AD114" s="3">
        <v>0.56999999999999995</v>
      </c>
    </row>
    <row r="115" spans="1:30" x14ac:dyDescent="0.25">
      <c r="A115" s="16"/>
      <c r="B115" t="s">
        <v>45</v>
      </c>
      <c r="C115" t="str">
        <f t="shared" si="1"/>
        <v>DP</v>
      </c>
      <c r="D115" s="3">
        <v>317.37</v>
      </c>
      <c r="E115" s="3">
        <v>8.2200000000000006</v>
      </c>
      <c r="F115" s="3">
        <v>0.22</v>
      </c>
      <c r="G115" s="3">
        <v>0</v>
      </c>
      <c r="H115" s="3">
        <v>0.02</v>
      </c>
      <c r="I115" s="3">
        <v>18.899999999999999</v>
      </c>
      <c r="J115" s="3">
        <v>10.3</v>
      </c>
      <c r="K115" s="3">
        <v>0.99</v>
      </c>
      <c r="L115" s="3">
        <v>0.28000000000000003</v>
      </c>
      <c r="M115" s="7">
        <v>4.3999999999999997E-2</v>
      </c>
      <c r="N115" s="3">
        <v>0.26</v>
      </c>
      <c r="O115" s="3">
        <v>54.7</v>
      </c>
      <c r="P115" s="3">
        <v>2.82</v>
      </c>
      <c r="Q115" s="3">
        <v>4.2</v>
      </c>
      <c r="R115" s="3">
        <v>0</v>
      </c>
      <c r="S115" s="3">
        <v>527</v>
      </c>
      <c r="T115" s="3">
        <v>1.23</v>
      </c>
      <c r="U115" s="3">
        <v>0</v>
      </c>
      <c r="V115" s="3">
        <v>13.7</v>
      </c>
      <c r="W115" s="3">
        <v>1.1000000000000001</v>
      </c>
      <c r="X115" s="3">
        <v>1710</v>
      </c>
      <c r="Y115" s="3">
        <v>4.9000000000000004</v>
      </c>
      <c r="Z115" s="3">
        <v>3.38</v>
      </c>
      <c r="AA115" s="3">
        <v>28.2</v>
      </c>
      <c r="AB115" s="3">
        <v>14.6</v>
      </c>
      <c r="AC115" s="3">
        <v>2.2000000000000002</v>
      </c>
      <c r="AD115" s="3">
        <v>0</v>
      </c>
    </row>
    <row r="116" spans="1:30" x14ac:dyDescent="0.25">
      <c r="A116" s="16"/>
      <c r="B116" t="s">
        <v>45</v>
      </c>
      <c r="C116" t="str">
        <f t="shared" si="1"/>
        <v>DP</v>
      </c>
      <c r="D116" s="3">
        <v>314.37</v>
      </c>
      <c r="E116" s="3">
        <v>22.6</v>
      </c>
      <c r="F116" s="3">
        <v>7.89</v>
      </c>
      <c r="G116" s="3">
        <v>0.37</v>
      </c>
      <c r="H116" s="3">
        <v>2.34</v>
      </c>
      <c r="I116" s="3">
        <v>2.34</v>
      </c>
      <c r="J116" s="3">
        <v>0.91</v>
      </c>
      <c r="K116" s="3">
        <v>2.94</v>
      </c>
      <c r="L116" s="3">
        <v>2.21</v>
      </c>
      <c r="M116" s="7">
        <v>0.66800000000000004</v>
      </c>
      <c r="N116" s="3">
        <v>3.91</v>
      </c>
      <c r="O116" s="3">
        <v>39.799999999999997</v>
      </c>
      <c r="P116" s="3">
        <v>13.8</v>
      </c>
      <c r="Q116" s="3">
        <v>51</v>
      </c>
      <c r="R116" s="3">
        <v>37.299999999999997</v>
      </c>
      <c r="S116" s="3">
        <v>341</v>
      </c>
      <c r="T116" s="3">
        <v>4.37</v>
      </c>
      <c r="U116" s="3">
        <v>13.5</v>
      </c>
      <c r="V116" s="3">
        <v>28.1</v>
      </c>
      <c r="W116" s="3">
        <v>102</v>
      </c>
      <c r="X116" s="3">
        <v>169</v>
      </c>
      <c r="Y116" s="3">
        <v>12.4</v>
      </c>
      <c r="Z116" s="3">
        <v>4</v>
      </c>
      <c r="AA116" s="3">
        <v>93.9</v>
      </c>
      <c r="AB116" s="3">
        <v>122</v>
      </c>
      <c r="AC116" s="3">
        <v>89.1</v>
      </c>
      <c r="AD116" s="3">
        <v>0</v>
      </c>
    </row>
    <row r="117" spans="1:30" x14ac:dyDescent="0.25">
      <c r="A117" s="16"/>
      <c r="B117" t="s">
        <v>45</v>
      </c>
      <c r="C117" t="str">
        <f t="shared" si="1"/>
        <v>DP</v>
      </c>
      <c r="D117" s="3">
        <v>312.37</v>
      </c>
      <c r="E117" s="3">
        <v>23.62</v>
      </c>
      <c r="F117" s="3">
        <v>4.3</v>
      </c>
      <c r="G117" s="3">
        <v>0.16</v>
      </c>
      <c r="H117" s="3">
        <v>2.3199999999999998</v>
      </c>
      <c r="I117" s="3">
        <v>1.67</v>
      </c>
      <c r="J117" s="3">
        <v>0.54</v>
      </c>
      <c r="K117" s="3">
        <v>0.86</v>
      </c>
      <c r="L117" s="3">
        <v>0.13</v>
      </c>
      <c r="M117" s="7">
        <v>0.35499999999999998</v>
      </c>
      <c r="N117" s="3">
        <v>1.61</v>
      </c>
      <c r="O117" s="3">
        <v>5.0999999999999996</v>
      </c>
      <c r="P117" s="3">
        <v>6.58</v>
      </c>
      <c r="Q117" s="3">
        <v>15.8</v>
      </c>
      <c r="R117" s="3">
        <v>10.6</v>
      </c>
      <c r="S117" s="3">
        <v>211</v>
      </c>
      <c r="T117" s="3">
        <v>0.49</v>
      </c>
      <c r="U117" s="3">
        <v>5.4</v>
      </c>
      <c r="V117" s="3">
        <v>5.9</v>
      </c>
      <c r="W117" s="3">
        <v>84.1</v>
      </c>
      <c r="X117" s="3">
        <v>179</v>
      </c>
      <c r="Y117" s="3">
        <v>5.4</v>
      </c>
      <c r="Z117" s="3">
        <v>1.27</v>
      </c>
      <c r="AA117" s="3">
        <v>32.9</v>
      </c>
      <c r="AB117" s="3">
        <v>20</v>
      </c>
      <c r="AC117" s="3">
        <v>27.5</v>
      </c>
      <c r="AD117" s="3">
        <v>0</v>
      </c>
    </row>
    <row r="118" spans="1:30" x14ac:dyDescent="0.25">
      <c r="A118" s="16"/>
      <c r="B118" t="s">
        <v>45</v>
      </c>
      <c r="C118" t="str">
        <f t="shared" si="1"/>
        <v>DP</v>
      </c>
      <c r="D118" s="3">
        <v>307.37</v>
      </c>
      <c r="E118" s="3">
        <v>22.35</v>
      </c>
      <c r="F118" s="3">
        <v>5.59</v>
      </c>
      <c r="G118" s="3">
        <v>0.26</v>
      </c>
      <c r="H118" s="3">
        <v>2.23</v>
      </c>
      <c r="I118" s="3">
        <v>3.47</v>
      </c>
      <c r="J118" s="3">
        <v>0.86</v>
      </c>
      <c r="K118" s="3">
        <v>2.04</v>
      </c>
      <c r="L118" s="3">
        <v>7.0000000000000007E-2</v>
      </c>
      <c r="M118" s="7">
        <v>0.59799999999999998</v>
      </c>
      <c r="N118" s="3">
        <v>1.43</v>
      </c>
      <c r="O118" s="3">
        <v>4.5999999999999996</v>
      </c>
      <c r="P118" s="3">
        <v>9.08</v>
      </c>
      <c r="Q118" s="3">
        <v>34.6</v>
      </c>
      <c r="R118" s="3">
        <v>19.3</v>
      </c>
      <c r="S118" s="3">
        <v>568</v>
      </c>
      <c r="T118" s="3">
        <v>0.47</v>
      </c>
      <c r="U118" s="3">
        <v>9.5</v>
      </c>
      <c r="V118" s="3">
        <v>15.6</v>
      </c>
      <c r="W118" s="3">
        <v>93.4</v>
      </c>
      <c r="X118" s="3">
        <v>205</v>
      </c>
      <c r="Y118" s="3">
        <v>11</v>
      </c>
      <c r="Z118" s="3">
        <v>4.18</v>
      </c>
      <c r="AA118" s="3">
        <v>66.3</v>
      </c>
      <c r="AB118" s="3">
        <v>56.9</v>
      </c>
      <c r="AC118" s="3">
        <v>64.8</v>
      </c>
      <c r="AD118" s="3">
        <v>0</v>
      </c>
    </row>
    <row r="119" spans="1:30" x14ac:dyDescent="0.25">
      <c r="A119" s="16"/>
      <c r="B119" t="s">
        <v>45</v>
      </c>
      <c r="C119" t="str">
        <f t="shared" si="1"/>
        <v>DP</v>
      </c>
      <c r="D119" s="3">
        <v>304.37</v>
      </c>
      <c r="E119" s="3">
        <v>22.51</v>
      </c>
      <c r="F119" s="3">
        <v>4.1900000000000004</v>
      </c>
      <c r="G119" s="3">
        <v>0.18</v>
      </c>
      <c r="H119" s="3">
        <v>1.74</v>
      </c>
      <c r="I119" s="3">
        <v>6.88</v>
      </c>
      <c r="J119" s="3">
        <v>1.49</v>
      </c>
      <c r="K119" s="3">
        <v>2.0499999999999998</v>
      </c>
      <c r="L119" s="3">
        <v>1.26</v>
      </c>
      <c r="M119" s="7">
        <v>0.59</v>
      </c>
      <c r="N119" s="3">
        <v>1.94</v>
      </c>
      <c r="O119" s="3">
        <v>11.2</v>
      </c>
      <c r="P119" s="3">
        <v>5.48</v>
      </c>
      <c r="Q119" s="3">
        <v>22.7</v>
      </c>
      <c r="R119" s="3">
        <v>12.9</v>
      </c>
      <c r="S119" s="3">
        <v>693</v>
      </c>
      <c r="T119" s="3">
        <v>2.79</v>
      </c>
      <c r="U119" s="3">
        <v>6.2</v>
      </c>
      <c r="V119" s="3">
        <v>12.2</v>
      </c>
      <c r="W119" s="3">
        <v>61.9</v>
      </c>
      <c r="X119" s="3">
        <v>647</v>
      </c>
      <c r="Y119" s="3">
        <v>7.1</v>
      </c>
      <c r="Z119" s="3">
        <v>3.92</v>
      </c>
      <c r="AA119" s="3">
        <v>53.9</v>
      </c>
      <c r="AB119" s="3">
        <v>33.799999999999997</v>
      </c>
      <c r="AC119" s="3">
        <v>55.3</v>
      </c>
      <c r="AD119" s="3">
        <v>0</v>
      </c>
    </row>
    <row r="120" spans="1:30" x14ac:dyDescent="0.25">
      <c r="A120" s="16"/>
      <c r="B120" t="s">
        <v>45</v>
      </c>
      <c r="C120" t="str">
        <f t="shared" si="1"/>
        <v>DP</v>
      </c>
      <c r="D120" s="3">
        <v>302.37</v>
      </c>
      <c r="E120" s="3">
        <v>21.88</v>
      </c>
      <c r="F120" s="3">
        <v>7.84</v>
      </c>
      <c r="G120" s="3">
        <v>0.37</v>
      </c>
      <c r="H120" s="3">
        <v>2.35</v>
      </c>
      <c r="I120" s="3">
        <v>2.93</v>
      </c>
      <c r="J120" s="3">
        <v>1.44</v>
      </c>
      <c r="K120" s="3">
        <v>3.79</v>
      </c>
      <c r="L120" s="3">
        <v>2.2000000000000002</v>
      </c>
      <c r="M120" s="7">
        <v>0.64700000000000002</v>
      </c>
      <c r="N120" s="3">
        <v>3.64</v>
      </c>
      <c r="O120" s="3">
        <v>6.9</v>
      </c>
      <c r="P120" s="3">
        <v>13.9</v>
      </c>
      <c r="Q120" s="3">
        <v>59.1</v>
      </c>
      <c r="R120" s="3">
        <v>38.1</v>
      </c>
      <c r="S120" s="3">
        <v>450</v>
      </c>
      <c r="T120" s="3">
        <v>0.8</v>
      </c>
      <c r="U120" s="3">
        <v>13.5</v>
      </c>
      <c r="V120" s="3">
        <v>30.2</v>
      </c>
      <c r="W120" s="3">
        <v>116</v>
      </c>
      <c r="X120" s="3">
        <v>199</v>
      </c>
      <c r="Y120" s="3">
        <v>13.3</v>
      </c>
      <c r="Z120" s="3">
        <v>11.4</v>
      </c>
      <c r="AA120" s="3">
        <v>141</v>
      </c>
      <c r="AB120" s="3">
        <v>115</v>
      </c>
      <c r="AC120" s="3">
        <v>82.1</v>
      </c>
      <c r="AD120" s="3">
        <v>0</v>
      </c>
    </row>
    <row r="121" spans="1:30" x14ac:dyDescent="0.25">
      <c r="A121" s="16"/>
      <c r="B121" t="s">
        <v>45</v>
      </c>
      <c r="C121" t="str">
        <f t="shared" si="1"/>
        <v>DP</v>
      </c>
      <c r="D121" s="3">
        <v>297.37</v>
      </c>
      <c r="E121" s="3">
        <v>20.66</v>
      </c>
      <c r="F121" s="3">
        <v>7.57</v>
      </c>
      <c r="G121" s="3">
        <v>0.33</v>
      </c>
      <c r="H121" s="3">
        <v>2.09</v>
      </c>
      <c r="I121" s="3">
        <v>4.17</v>
      </c>
      <c r="J121" s="3">
        <v>1.69</v>
      </c>
      <c r="K121" s="3">
        <v>4.07</v>
      </c>
      <c r="L121" s="3">
        <v>2.31</v>
      </c>
      <c r="M121" s="7">
        <v>0.59899999999999998</v>
      </c>
      <c r="N121" s="3">
        <v>3.68</v>
      </c>
      <c r="O121" s="3">
        <v>10</v>
      </c>
      <c r="P121" s="3">
        <v>12.8</v>
      </c>
      <c r="Q121" s="3">
        <v>58</v>
      </c>
      <c r="R121" s="3">
        <v>36</v>
      </c>
      <c r="S121" s="3">
        <v>641</v>
      </c>
      <c r="T121" s="3">
        <v>1.1599999999999999</v>
      </c>
      <c r="U121" s="3">
        <v>12.9</v>
      </c>
      <c r="V121" s="3">
        <v>29.4</v>
      </c>
      <c r="W121" s="3">
        <v>103</v>
      </c>
      <c r="X121" s="3">
        <v>277</v>
      </c>
      <c r="Y121" s="3">
        <v>13</v>
      </c>
      <c r="Z121" s="3">
        <v>8.44</v>
      </c>
      <c r="AA121" s="3">
        <v>135</v>
      </c>
      <c r="AB121" s="3">
        <v>109</v>
      </c>
      <c r="AC121" s="3">
        <v>75.599999999999994</v>
      </c>
      <c r="AD121" s="3">
        <v>0</v>
      </c>
    </row>
    <row r="122" spans="1:30" x14ac:dyDescent="0.25">
      <c r="A122" s="16"/>
      <c r="B122" t="s">
        <v>45</v>
      </c>
      <c r="C122" t="str">
        <f t="shared" si="1"/>
        <v>DP</v>
      </c>
      <c r="D122" s="3">
        <v>292.37</v>
      </c>
      <c r="E122" s="3">
        <v>20.440000000000001</v>
      </c>
      <c r="F122" s="3">
        <v>7.6</v>
      </c>
      <c r="G122" s="3">
        <v>0.33</v>
      </c>
      <c r="H122" s="3">
        <v>2.12</v>
      </c>
      <c r="I122" s="3">
        <v>4.3099999999999996</v>
      </c>
      <c r="J122" s="3">
        <v>1.46</v>
      </c>
      <c r="K122" s="3">
        <v>3.48</v>
      </c>
      <c r="L122" s="3">
        <v>1.89</v>
      </c>
      <c r="M122" s="7">
        <v>0.61799999999999999</v>
      </c>
      <c r="N122" s="3">
        <v>3.67</v>
      </c>
      <c r="O122" s="3">
        <v>6.9</v>
      </c>
      <c r="P122" s="3">
        <v>12.1</v>
      </c>
      <c r="Q122" s="3">
        <v>57.8</v>
      </c>
      <c r="R122" s="3">
        <v>36.299999999999997</v>
      </c>
      <c r="S122" s="3">
        <v>577</v>
      </c>
      <c r="T122" s="3">
        <v>0.81</v>
      </c>
      <c r="U122" s="3">
        <v>12.2</v>
      </c>
      <c r="V122" s="3">
        <v>27.6</v>
      </c>
      <c r="W122" s="3">
        <v>102</v>
      </c>
      <c r="X122" s="3">
        <v>250</v>
      </c>
      <c r="Y122" s="3">
        <v>12.8</v>
      </c>
      <c r="Z122" s="3">
        <v>3.96</v>
      </c>
      <c r="AA122" s="3">
        <v>121</v>
      </c>
      <c r="AB122" s="3">
        <v>103</v>
      </c>
      <c r="AC122" s="3">
        <v>78.5</v>
      </c>
      <c r="AD122" s="3">
        <v>0.22</v>
      </c>
    </row>
    <row r="123" spans="1:30" x14ac:dyDescent="0.25">
      <c r="A123" s="16"/>
      <c r="B123" t="s">
        <v>45</v>
      </c>
      <c r="C123" t="str">
        <f t="shared" si="1"/>
        <v>DP</v>
      </c>
      <c r="D123" s="3">
        <v>287.37</v>
      </c>
      <c r="E123" s="3">
        <v>20.8</v>
      </c>
      <c r="F123" s="3">
        <v>7.71</v>
      </c>
      <c r="G123" s="3">
        <v>0.33</v>
      </c>
      <c r="H123" s="3">
        <v>2.1</v>
      </c>
      <c r="I123" s="3">
        <v>3.65</v>
      </c>
      <c r="J123" s="3">
        <v>1.71</v>
      </c>
      <c r="K123" s="3">
        <v>3.92</v>
      </c>
      <c r="L123" s="3">
        <v>1.87</v>
      </c>
      <c r="M123" s="7">
        <v>0.57699999999999996</v>
      </c>
      <c r="N123" s="3">
        <v>3.64</v>
      </c>
      <c r="O123" s="3">
        <v>8.5</v>
      </c>
      <c r="P123" s="3">
        <v>13.1</v>
      </c>
      <c r="Q123" s="3">
        <v>59.6</v>
      </c>
      <c r="R123" s="3">
        <v>36.700000000000003</v>
      </c>
      <c r="S123" s="3">
        <v>526</v>
      </c>
      <c r="T123" s="3">
        <v>1</v>
      </c>
      <c r="U123" s="3">
        <v>12.4</v>
      </c>
      <c r="V123" s="3">
        <v>30</v>
      </c>
      <c r="W123" s="3">
        <v>108</v>
      </c>
      <c r="X123" s="3">
        <v>237</v>
      </c>
      <c r="Y123" s="3">
        <v>13.6</v>
      </c>
      <c r="Z123" s="3">
        <v>2.21</v>
      </c>
      <c r="AA123" s="3">
        <v>136</v>
      </c>
      <c r="AB123" s="3">
        <v>104</v>
      </c>
      <c r="AC123" s="3">
        <v>70.2</v>
      </c>
      <c r="AD123" s="3">
        <v>0</v>
      </c>
    </row>
    <row r="124" spans="1:30" x14ac:dyDescent="0.25">
      <c r="A124" s="16"/>
      <c r="B124" t="s">
        <v>45</v>
      </c>
      <c r="C124" t="str">
        <f t="shared" si="1"/>
        <v>DP</v>
      </c>
      <c r="D124" s="3">
        <v>282.37</v>
      </c>
      <c r="E124" s="3">
        <v>20.04</v>
      </c>
      <c r="F124" s="3">
        <v>7.69</v>
      </c>
      <c r="G124" s="3">
        <v>0.34</v>
      </c>
      <c r="H124" s="3">
        <v>2.14</v>
      </c>
      <c r="I124" s="3">
        <v>3.27</v>
      </c>
      <c r="J124" s="3">
        <v>1.56</v>
      </c>
      <c r="K124" s="3">
        <v>3.72</v>
      </c>
      <c r="L124" s="3">
        <v>1.83</v>
      </c>
      <c r="M124" s="7">
        <v>0.59899999999999998</v>
      </c>
      <c r="N124" s="3">
        <v>3.6</v>
      </c>
      <c r="O124" s="3">
        <v>6.2</v>
      </c>
      <c r="P124" s="3">
        <v>13.4</v>
      </c>
      <c r="Q124" s="3">
        <v>58.5</v>
      </c>
      <c r="R124" s="3">
        <v>39</v>
      </c>
      <c r="S124" s="3">
        <v>507</v>
      </c>
      <c r="T124" s="3">
        <v>0.84</v>
      </c>
      <c r="U124" s="3">
        <v>13.2</v>
      </c>
      <c r="V124" s="3">
        <v>25.4</v>
      </c>
      <c r="W124" s="3">
        <v>112</v>
      </c>
      <c r="X124" s="3">
        <v>209</v>
      </c>
      <c r="Y124" s="3">
        <v>13.2</v>
      </c>
      <c r="Z124" s="3">
        <v>2.2200000000000002</v>
      </c>
      <c r="AA124" s="3">
        <v>129</v>
      </c>
      <c r="AB124" s="3">
        <v>105</v>
      </c>
      <c r="AC124" s="3">
        <v>71.3</v>
      </c>
      <c r="AD124" s="3">
        <v>0</v>
      </c>
    </row>
    <row r="125" spans="1:30" x14ac:dyDescent="0.25">
      <c r="A125" s="16"/>
      <c r="B125" t="s">
        <v>45</v>
      </c>
      <c r="C125" t="str">
        <f t="shared" si="1"/>
        <v>DP</v>
      </c>
      <c r="D125" s="3">
        <v>279.37</v>
      </c>
      <c r="E125" s="3">
        <v>20.04</v>
      </c>
      <c r="F125" s="3">
        <v>7.14</v>
      </c>
      <c r="G125" s="3">
        <v>0.34</v>
      </c>
      <c r="H125" s="3">
        <v>2.15</v>
      </c>
      <c r="I125" s="3">
        <v>4.3</v>
      </c>
      <c r="J125" s="3">
        <v>1.44</v>
      </c>
      <c r="K125" s="3">
        <v>3.43</v>
      </c>
      <c r="L125" s="3">
        <v>1.74</v>
      </c>
      <c r="M125" s="7">
        <v>0.6</v>
      </c>
      <c r="N125" s="3">
        <v>3.32</v>
      </c>
      <c r="O125" s="3">
        <v>6.6</v>
      </c>
      <c r="P125" s="3">
        <v>12</v>
      </c>
      <c r="Q125" s="3">
        <v>52.7</v>
      </c>
      <c r="R125" s="3">
        <v>31.4</v>
      </c>
      <c r="S125" s="3">
        <v>574</v>
      </c>
      <c r="T125" s="3">
        <v>1.06</v>
      </c>
      <c r="U125" s="3">
        <v>12.4</v>
      </c>
      <c r="V125" s="3">
        <v>26.2</v>
      </c>
      <c r="W125" s="3">
        <v>111</v>
      </c>
      <c r="X125" s="3">
        <v>281</v>
      </c>
      <c r="Y125" s="3">
        <v>12.8</v>
      </c>
      <c r="Z125" s="3">
        <v>2.12</v>
      </c>
      <c r="AA125" s="3">
        <v>117</v>
      </c>
      <c r="AB125" s="3">
        <v>97</v>
      </c>
      <c r="AC125" s="3">
        <v>72</v>
      </c>
      <c r="AD125" s="3">
        <v>0</v>
      </c>
    </row>
    <row r="126" spans="1:30" x14ac:dyDescent="0.25">
      <c r="A126" s="16"/>
      <c r="B126" t="s">
        <v>45</v>
      </c>
      <c r="C126" t="str">
        <f t="shared" si="1"/>
        <v>DP</v>
      </c>
      <c r="D126" s="3">
        <v>276.37</v>
      </c>
      <c r="E126" s="3">
        <v>21.03</v>
      </c>
      <c r="F126" s="3">
        <v>7.67</v>
      </c>
      <c r="G126" s="3">
        <v>0.34</v>
      </c>
      <c r="H126" s="3">
        <v>2.31</v>
      </c>
      <c r="I126" s="3">
        <v>3.26</v>
      </c>
      <c r="J126" s="3">
        <v>1.42</v>
      </c>
      <c r="K126" s="3">
        <v>3.86</v>
      </c>
      <c r="L126" s="3">
        <v>2.06</v>
      </c>
      <c r="M126" s="7">
        <v>0.56200000000000006</v>
      </c>
      <c r="N126" s="3">
        <v>3.54</v>
      </c>
      <c r="O126" s="3">
        <v>6.1</v>
      </c>
      <c r="P126" s="3">
        <v>14.1</v>
      </c>
      <c r="Q126" s="3">
        <v>56.9</v>
      </c>
      <c r="R126" s="3">
        <v>40.6</v>
      </c>
      <c r="S126" s="3">
        <v>602</v>
      </c>
      <c r="T126" s="3">
        <v>1.26</v>
      </c>
      <c r="U126" s="3">
        <v>13.3</v>
      </c>
      <c r="V126" s="3">
        <v>31.2</v>
      </c>
      <c r="W126" s="3">
        <v>129</v>
      </c>
      <c r="X126" s="3">
        <v>204</v>
      </c>
      <c r="Y126" s="3">
        <v>13.7</v>
      </c>
      <c r="Z126" s="3">
        <v>2.35</v>
      </c>
      <c r="AA126" s="3">
        <v>129</v>
      </c>
      <c r="AB126" s="3">
        <v>105</v>
      </c>
      <c r="AC126" s="3">
        <v>73.400000000000006</v>
      </c>
      <c r="AD126" s="3">
        <v>0</v>
      </c>
    </row>
    <row r="127" spans="1:30" x14ac:dyDescent="0.25">
      <c r="A127" s="16"/>
      <c r="B127" t="s">
        <v>45</v>
      </c>
      <c r="C127" t="str">
        <f t="shared" si="1"/>
        <v>DP</v>
      </c>
      <c r="D127" s="3">
        <v>273.37</v>
      </c>
      <c r="E127" s="3">
        <v>20.94</v>
      </c>
      <c r="F127" s="3">
        <v>7.76</v>
      </c>
      <c r="G127" s="3">
        <v>0.36</v>
      </c>
      <c r="H127" s="3">
        <v>2.4900000000000002</v>
      </c>
      <c r="I127" s="3">
        <v>3.6</v>
      </c>
      <c r="J127" s="3">
        <v>1.48</v>
      </c>
      <c r="K127" s="3">
        <v>4</v>
      </c>
      <c r="L127" s="3">
        <v>2.14</v>
      </c>
      <c r="M127" s="7">
        <v>0.57899999999999996</v>
      </c>
      <c r="N127" s="3">
        <v>3.46</v>
      </c>
      <c r="O127" s="3">
        <v>5</v>
      </c>
      <c r="P127" s="3">
        <v>12.9</v>
      </c>
      <c r="Q127" s="3">
        <v>56.6</v>
      </c>
      <c r="R127" s="3">
        <v>41.4</v>
      </c>
      <c r="S127" s="3">
        <v>594</v>
      </c>
      <c r="T127" s="3">
        <v>0.82</v>
      </c>
      <c r="U127" s="3">
        <v>13</v>
      </c>
      <c r="V127" s="3">
        <v>27.3</v>
      </c>
      <c r="W127" s="3">
        <v>135</v>
      </c>
      <c r="X127" s="3">
        <v>223</v>
      </c>
      <c r="Y127" s="3">
        <v>14</v>
      </c>
      <c r="Z127" s="3">
        <v>2.16</v>
      </c>
      <c r="AA127" s="3">
        <v>131</v>
      </c>
      <c r="AB127" s="3">
        <v>108</v>
      </c>
      <c r="AC127" s="3">
        <v>74.2</v>
      </c>
      <c r="AD127" s="3">
        <v>0</v>
      </c>
    </row>
    <row r="128" spans="1:30" x14ac:dyDescent="0.25">
      <c r="A128" s="16"/>
      <c r="B128" t="s">
        <v>45</v>
      </c>
      <c r="C128" t="str">
        <f t="shared" si="1"/>
        <v>DP</v>
      </c>
      <c r="D128" s="3">
        <v>270.37</v>
      </c>
      <c r="E128" s="3">
        <v>21.55</v>
      </c>
      <c r="F128" s="3">
        <v>7.95</v>
      </c>
      <c r="G128" s="3">
        <v>0.35</v>
      </c>
      <c r="H128" s="3">
        <v>2.4</v>
      </c>
      <c r="I128" s="3">
        <v>3.08</v>
      </c>
      <c r="J128" s="3">
        <v>1.36</v>
      </c>
      <c r="K128" s="3">
        <v>4.0199999999999996</v>
      </c>
      <c r="L128" s="3">
        <v>2.46</v>
      </c>
      <c r="M128" s="7">
        <v>0.57799999999999996</v>
      </c>
      <c r="N128" s="3">
        <v>3.77</v>
      </c>
      <c r="O128" s="3">
        <v>9.6999999999999993</v>
      </c>
      <c r="P128" s="3">
        <v>13.9</v>
      </c>
      <c r="Q128" s="3">
        <v>59.5</v>
      </c>
      <c r="R128" s="3">
        <v>39.6</v>
      </c>
      <c r="S128" s="3">
        <v>542</v>
      </c>
      <c r="T128" s="3">
        <v>0.68</v>
      </c>
      <c r="U128" s="3">
        <v>13.2</v>
      </c>
      <c r="V128" s="3">
        <v>31.4</v>
      </c>
      <c r="W128" s="3">
        <v>131</v>
      </c>
      <c r="X128" s="3">
        <v>195</v>
      </c>
      <c r="Y128" s="3">
        <v>12.5</v>
      </c>
      <c r="Z128" s="3">
        <v>3.04</v>
      </c>
      <c r="AA128" s="3">
        <v>128</v>
      </c>
      <c r="AB128" s="3">
        <v>112</v>
      </c>
      <c r="AC128" s="3">
        <v>73.3</v>
      </c>
      <c r="AD128" s="3">
        <v>0</v>
      </c>
    </row>
    <row r="129" spans="1:30" x14ac:dyDescent="0.25">
      <c r="A129" s="16"/>
      <c r="B129" t="s">
        <v>45</v>
      </c>
      <c r="C129" t="str">
        <f t="shared" si="1"/>
        <v>DP</v>
      </c>
      <c r="D129" s="3">
        <v>265.37</v>
      </c>
      <c r="E129" s="3">
        <v>8.2899999999999991</v>
      </c>
      <c r="F129" s="3">
        <v>0.8</v>
      </c>
      <c r="G129" s="3">
        <v>0.04</v>
      </c>
      <c r="H129" s="3">
        <v>0.2</v>
      </c>
      <c r="I129" s="3">
        <v>25.1</v>
      </c>
      <c r="J129" s="3">
        <v>3.8</v>
      </c>
      <c r="K129" s="3">
        <v>1.1399999999999999</v>
      </c>
      <c r="L129" s="3">
        <v>0.3</v>
      </c>
      <c r="M129" s="7">
        <v>9.81</v>
      </c>
      <c r="N129" s="3">
        <v>0.52</v>
      </c>
      <c r="O129" s="3">
        <v>11.4</v>
      </c>
      <c r="P129" s="3">
        <v>2.7</v>
      </c>
      <c r="Q129" s="3">
        <v>8.3000000000000007</v>
      </c>
      <c r="R129" s="3">
        <v>2.2999999999999998</v>
      </c>
      <c r="S129" s="3">
        <v>563</v>
      </c>
      <c r="T129" s="3">
        <v>0.53</v>
      </c>
      <c r="U129" s="3">
        <v>1.4</v>
      </c>
      <c r="V129" s="3">
        <v>3.8</v>
      </c>
      <c r="W129" s="3">
        <v>9.5</v>
      </c>
      <c r="X129" s="3">
        <v>2030</v>
      </c>
      <c r="Y129" s="3">
        <v>13.5</v>
      </c>
      <c r="Z129" s="3">
        <v>55.6</v>
      </c>
      <c r="AA129" s="3">
        <v>41.8</v>
      </c>
      <c r="AB129" s="3">
        <v>11.8</v>
      </c>
      <c r="AC129" s="3">
        <v>15.4</v>
      </c>
      <c r="AD129" s="3">
        <v>0</v>
      </c>
    </row>
    <row r="130" spans="1:30" x14ac:dyDescent="0.25">
      <c r="A130" s="16"/>
      <c r="B130" t="s">
        <v>45</v>
      </c>
      <c r="C130" t="str">
        <f t="shared" si="1"/>
        <v>DP</v>
      </c>
      <c r="D130" s="3">
        <v>262.37</v>
      </c>
      <c r="E130" s="3">
        <v>21.64</v>
      </c>
      <c r="F130" s="3">
        <v>7.22</v>
      </c>
      <c r="G130" s="3">
        <v>0.34</v>
      </c>
      <c r="H130" s="3">
        <v>2.1800000000000002</v>
      </c>
      <c r="I130" s="3">
        <v>2.87</v>
      </c>
      <c r="J130" s="3">
        <v>1.26</v>
      </c>
      <c r="K130" s="3">
        <v>3.43</v>
      </c>
      <c r="L130" s="3">
        <v>2.27</v>
      </c>
      <c r="M130" s="7">
        <v>0.495</v>
      </c>
      <c r="N130" s="3">
        <v>3.49</v>
      </c>
      <c r="O130" s="3">
        <v>7.9</v>
      </c>
      <c r="P130" s="3">
        <v>12</v>
      </c>
      <c r="Q130" s="3">
        <v>49.7</v>
      </c>
      <c r="R130" s="3">
        <v>32.5</v>
      </c>
      <c r="S130" s="3">
        <v>640</v>
      </c>
      <c r="T130" s="3">
        <v>0.61</v>
      </c>
      <c r="U130" s="3">
        <v>12.4</v>
      </c>
      <c r="V130" s="3">
        <v>22.2</v>
      </c>
      <c r="W130" s="3">
        <v>106</v>
      </c>
      <c r="X130" s="3">
        <v>218</v>
      </c>
      <c r="Y130" s="3">
        <v>11</v>
      </c>
      <c r="Z130" s="3">
        <v>2.76</v>
      </c>
      <c r="AA130" s="3">
        <v>95.9</v>
      </c>
      <c r="AB130" s="3">
        <v>90.7</v>
      </c>
      <c r="AC130" s="3">
        <v>63.7</v>
      </c>
      <c r="AD130" s="3">
        <v>0</v>
      </c>
    </row>
    <row r="131" spans="1:30" x14ac:dyDescent="0.25">
      <c r="A131" s="16"/>
      <c r="B131" t="s">
        <v>45</v>
      </c>
      <c r="C131" t="str">
        <f t="shared" si="1"/>
        <v>DP</v>
      </c>
      <c r="D131" s="3">
        <v>259.37</v>
      </c>
      <c r="E131" s="3">
        <v>19.510000000000002</v>
      </c>
      <c r="F131" s="3">
        <v>7.73</v>
      </c>
      <c r="G131" s="3">
        <v>0.36</v>
      </c>
      <c r="H131" s="3">
        <v>2.37</v>
      </c>
      <c r="I131" s="3">
        <v>3.08</v>
      </c>
      <c r="J131" s="3">
        <v>1.36</v>
      </c>
      <c r="K131" s="3">
        <v>3.92</v>
      </c>
      <c r="L131" s="3">
        <v>2.4500000000000002</v>
      </c>
      <c r="M131" s="7">
        <v>0.50800000000000001</v>
      </c>
      <c r="N131" s="3">
        <v>3.6</v>
      </c>
      <c r="O131" s="3">
        <v>6.7</v>
      </c>
      <c r="P131" s="3">
        <v>13.7</v>
      </c>
      <c r="Q131" s="3">
        <v>52.5</v>
      </c>
      <c r="R131" s="3">
        <v>40.799999999999997</v>
      </c>
      <c r="S131" s="3">
        <v>661</v>
      </c>
      <c r="T131" s="3">
        <v>0.64</v>
      </c>
      <c r="U131" s="3">
        <v>12.6</v>
      </c>
      <c r="V131" s="3">
        <v>28.6</v>
      </c>
      <c r="W131" s="3">
        <v>124</v>
      </c>
      <c r="X131" s="3">
        <v>235</v>
      </c>
      <c r="Y131" s="3">
        <v>13.3</v>
      </c>
      <c r="Z131" s="3">
        <v>4.51</v>
      </c>
      <c r="AA131" s="3">
        <v>121</v>
      </c>
      <c r="AB131" s="3">
        <v>118</v>
      </c>
      <c r="AC131" s="3">
        <v>78.7</v>
      </c>
      <c r="AD131" s="3">
        <v>0</v>
      </c>
    </row>
    <row r="132" spans="1:30" x14ac:dyDescent="0.25">
      <c r="A132" s="17"/>
      <c r="B132" t="s">
        <v>45</v>
      </c>
      <c r="C132" t="str">
        <f t="shared" ref="C132:C188" si="2">B132</f>
        <v>DP</v>
      </c>
      <c r="D132" s="3">
        <v>257</v>
      </c>
      <c r="E132" s="3">
        <v>17.79</v>
      </c>
      <c r="F132" s="3">
        <v>0.25</v>
      </c>
      <c r="G132" s="3">
        <v>0.01</v>
      </c>
      <c r="H132" s="3">
        <v>0.06</v>
      </c>
      <c r="I132" s="3">
        <v>21.1</v>
      </c>
      <c r="J132" s="3">
        <v>9.58</v>
      </c>
      <c r="K132" s="3">
        <v>1.05</v>
      </c>
      <c r="L132" s="3">
        <v>0.21</v>
      </c>
      <c r="M132" s="7">
        <v>6.8000000000000005E-2</v>
      </c>
      <c r="N132" s="3">
        <v>0.22</v>
      </c>
      <c r="O132" s="3">
        <v>6.5</v>
      </c>
      <c r="P132" s="3">
        <v>2.52</v>
      </c>
      <c r="Q132" s="3">
        <v>6.5</v>
      </c>
      <c r="R132" s="3">
        <v>0</v>
      </c>
      <c r="S132" s="3">
        <v>545</v>
      </c>
      <c r="T132" s="3">
        <v>0.5</v>
      </c>
      <c r="U132" s="3">
        <v>0.4</v>
      </c>
      <c r="V132" s="3">
        <v>2.6</v>
      </c>
      <c r="W132" s="3">
        <v>2.5</v>
      </c>
      <c r="X132" s="3">
        <v>1660</v>
      </c>
      <c r="Y132" s="3">
        <v>6.5</v>
      </c>
      <c r="Z132" s="3">
        <v>3.7</v>
      </c>
      <c r="AA132" s="3">
        <v>75.2</v>
      </c>
      <c r="AB132" s="3">
        <v>7.8</v>
      </c>
      <c r="AC132" s="3">
        <v>5.8</v>
      </c>
      <c r="AD132" s="3">
        <v>0</v>
      </c>
    </row>
    <row r="133" spans="1:30" x14ac:dyDescent="0.25">
      <c r="A133" s="17"/>
      <c r="B133" t="s">
        <v>45</v>
      </c>
      <c r="C133" t="str">
        <f t="shared" si="2"/>
        <v>DP</v>
      </c>
      <c r="D133" s="3">
        <v>255</v>
      </c>
      <c r="E133" s="3">
        <v>7.22</v>
      </c>
      <c r="F133" s="3">
        <v>0.34</v>
      </c>
      <c r="G133" s="3">
        <v>0.02</v>
      </c>
      <c r="H133" s="3">
        <v>0.14000000000000001</v>
      </c>
      <c r="I133" s="3">
        <v>23.2</v>
      </c>
      <c r="J133" s="3">
        <v>6.9</v>
      </c>
      <c r="K133" s="3">
        <v>1.1000000000000001</v>
      </c>
      <c r="L133" s="3">
        <v>0.34</v>
      </c>
      <c r="M133" s="7">
        <v>7.4999999999999997E-2</v>
      </c>
      <c r="N133" s="3">
        <v>0.2</v>
      </c>
      <c r="O133" s="3">
        <v>3.6</v>
      </c>
      <c r="P133" s="3">
        <v>1.1499999999999999</v>
      </c>
      <c r="Q133" s="3">
        <v>6.8</v>
      </c>
      <c r="R133" s="3">
        <v>0</v>
      </c>
      <c r="S133" s="3">
        <v>580</v>
      </c>
      <c r="T133" s="3">
        <v>0.71</v>
      </c>
      <c r="U133" s="3">
        <v>0.5</v>
      </c>
      <c r="V133" s="3">
        <v>1.9</v>
      </c>
      <c r="W133" s="3">
        <v>5</v>
      </c>
      <c r="X133" s="3">
        <v>1900</v>
      </c>
      <c r="Y133" s="3">
        <v>10.3</v>
      </c>
      <c r="Z133" s="3">
        <v>3.15</v>
      </c>
      <c r="AA133" s="3">
        <v>56.4</v>
      </c>
      <c r="AB133" s="3">
        <v>9.6999999999999993</v>
      </c>
      <c r="AC133" s="3">
        <v>4.9000000000000004</v>
      </c>
      <c r="AD133" s="3">
        <v>0</v>
      </c>
    </row>
    <row r="134" spans="1:30" x14ac:dyDescent="0.25">
      <c r="A134" s="16"/>
      <c r="B134" t="s">
        <v>45</v>
      </c>
      <c r="C134" t="str">
        <f t="shared" si="2"/>
        <v>DP</v>
      </c>
      <c r="D134" s="3">
        <v>253.37</v>
      </c>
      <c r="E134" s="3">
        <v>24.26</v>
      </c>
      <c r="F134" s="3">
        <v>4.17</v>
      </c>
      <c r="G134" s="3">
        <v>0.13</v>
      </c>
      <c r="H134" s="3">
        <v>2.17</v>
      </c>
      <c r="I134" s="3">
        <v>2.0699999999999998</v>
      </c>
      <c r="J134" s="3">
        <v>0.63</v>
      </c>
      <c r="K134" s="3">
        <v>0.72</v>
      </c>
      <c r="L134" s="3">
        <v>0.05</v>
      </c>
      <c r="M134" s="7">
        <v>0.311</v>
      </c>
      <c r="N134" s="3">
        <v>1.58</v>
      </c>
      <c r="O134" s="3">
        <v>56.9</v>
      </c>
      <c r="P134" s="3">
        <v>5.03</v>
      </c>
      <c r="Q134" s="3">
        <v>12.2</v>
      </c>
      <c r="R134" s="3">
        <v>4.8</v>
      </c>
      <c r="S134" s="3">
        <v>178</v>
      </c>
      <c r="T134" s="3">
        <v>0.86</v>
      </c>
      <c r="U134" s="3">
        <v>5.0999999999999996</v>
      </c>
      <c r="V134" s="3">
        <v>14.1</v>
      </c>
      <c r="W134" s="3">
        <v>78.5</v>
      </c>
      <c r="X134" s="3">
        <v>218</v>
      </c>
      <c r="Y134" s="3">
        <v>5.4</v>
      </c>
      <c r="Z134" s="3">
        <v>1.82</v>
      </c>
      <c r="AA134" s="3">
        <v>29.5</v>
      </c>
      <c r="AB134" s="3">
        <v>20.6</v>
      </c>
      <c r="AC134" s="3">
        <v>24.1</v>
      </c>
      <c r="AD134" s="3">
        <v>0</v>
      </c>
    </row>
    <row r="135" spans="1:30" x14ac:dyDescent="0.25">
      <c r="A135" s="16"/>
      <c r="B135" t="s">
        <v>45</v>
      </c>
      <c r="C135" t="str">
        <f t="shared" si="2"/>
        <v>DP</v>
      </c>
      <c r="D135" s="3">
        <v>252.37</v>
      </c>
      <c r="E135" s="3">
        <v>22.43</v>
      </c>
      <c r="F135" s="3">
        <v>7.4</v>
      </c>
      <c r="G135" s="3">
        <v>0.34</v>
      </c>
      <c r="H135" s="3">
        <v>2.36</v>
      </c>
      <c r="I135" s="3">
        <v>3.17</v>
      </c>
      <c r="J135" s="3">
        <v>1.25</v>
      </c>
      <c r="K135" s="3">
        <v>3.71</v>
      </c>
      <c r="L135" s="3">
        <v>2.71</v>
      </c>
      <c r="M135" s="7">
        <v>0.54800000000000004</v>
      </c>
      <c r="N135" s="3">
        <v>3.56</v>
      </c>
      <c r="O135" s="3">
        <v>8.4</v>
      </c>
      <c r="P135" s="3">
        <v>14.1</v>
      </c>
      <c r="Q135" s="3">
        <v>51.9</v>
      </c>
      <c r="R135" s="3">
        <v>38.700000000000003</v>
      </c>
      <c r="S135" s="3">
        <v>636</v>
      </c>
      <c r="T135" s="3">
        <v>0.81</v>
      </c>
      <c r="U135" s="3">
        <v>12.8</v>
      </c>
      <c r="V135" s="3">
        <v>26.1</v>
      </c>
      <c r="W135" s="3">
        <v>113</v>
      </c>
      <c r="X135" s="3">
        <v>264</v>
      </c>
      <c r="Y135" s="3">
        <v>13.8</v>
      </c>
      <c r="Z135" s="3">
        <v>18.7</v>
      </c>
      <c r="AA135" s="3">
        <v>116</v>
      </c>
      <c r="AB135" s="3">
        <v>104</v>
      </c>
      <c r="AC135" s="3">
        <v>84.3</v>
      </c>
      <c r="AD135" s="3">
        <v>0</v>
      </c>
    </row>
    <row r="136" spans="1:30" x14ac:dyDescent="0.25">
      <c r="A136" s="16"/>
      <c r="B136" t="s">
        <v>45</v>
      </c>
      <c r="C136" t="str">
        <f t="shared" si="2"/>
        <v>DP</v>
      </c>
      <c r="D136" s="3">
        <v>249.37</v>
      </c>
      <c r="E136" s="3">
        <v>22.55</v>
      </c>
      <c r="F136" s="3">
        <v>7.86</v>
      </c>
      <c r="G136" s="3">
        <v>0.36</v>
      </c>
      <c r="H136" s="3">
        <v>2.3199999999999998</v>
      </c>
      <c r="I136" s="3">
        <v>2.59</v>
      </c>
      <c r="J136" s="3">
        <v>1.17</v>
      </c>
      <c r="K136" s="3">
        <v>3.46</v>
      </c>
      <c r="L136" s="3">
        <v>2.33</v>
      </c>
      <c r="M136" s="7">
        <v>0.57699999999999996</v>
      </c>
      <c r="N136" s="3">
        <v>3.87</v>
      </c>
      <c r="O136" s="3">
        <v>64.7</v>
      </c>
      <c r="P136" s="3">
        <v>14.8</v>
      </c>
      <c r="Q136" s="3">
        <v>53.3</v>
      </c>
      <c r="R136" s="3">
        <v>36</v>
      </c>
      <c r="S136" s="3">
        <v>523</v>
      </c>
      <c r="T136" s="3">
        <v>1.04</v>
      </c>
      <c r="U136" s="3">
        <v>14.1</v>
      </c>
      <c r="V136" s="3">
        <v>34.200000000000003</v>
      </c>
      <c r="W136" s="3">
        <v>112</v>
      </c>
      <c r="X136" s="3">
        <v>187</v>
      </c>
      <c r="Y136" s="3">
        <v>14</v>
      </c>
      <c r="Z136" s="3">
        <v>14.9</v>
      </c>
      <c r="AA136" s="3">
        <v>122</v>
      </c>
      <c r="AB136" s="3">
        <v>114</v>
      </c>
      <c r="AC136" s="3">
        <v>81.8</v>
      </c>
      <c r="AD136" s="3">
        <v>0</v>
      </c>
    </row>
    <row r="137" spans="1:30" x14ac:dyDescent="0.25">
      <c r="A137" s="16"/>
      <c r="B137" t="s">
        <v>45</v>
      </c>
      <c r="C137" t="str">
        <f t="shared" si="2"/>
        <v>DP</v>
      </c>
      <c r="D137" s="3">
        <v>246.37</v>
      </c>
      <c r="E137" s="3">
        <v>21.38</v>
      </c>
      <c r="F137" s="3">
        <v>5.24</v>
      </c>
      <c r="G137" s="3">
        <v>0.24</v>
      </c>
      <c r="H137" s="3">
        <v>1.83</v>
      </c>
      <c r="I137" s="3">
        <v>5.32</v>
      </c>
      <c r="J137" s="3">
        <v>1.88</v>
      </c>
      <c r="K137" s="3">
        <v>2.34</v>
      </c>
      <c r="L137" s="3">
        <v>0.75</v>
      </c>
      <c r="M137" s="7">
        <v>0.51500000000000001</v>
      </c>
      <c r="N137" s="3">
        <v>2.5099999999999998</v>
      </c>
      <c r="O137" s="3">
        <v>4.3</v>
      </c>
      <c r="P137" s="3">
        <v>7.53</v>
      </c>
      <c r="Q137" s="3">
        <v>32.200000000000003</v>
      </c>
      <c r="R137" s="3">
        <v>21.7</v>
      </c>
      <c r="S137" s="3">
        <v>713</v>
      </c>
      <c r="T137" s="3">
        <v>0.71</v>
      </c>
      <c r="U137" s="3">
        <v>8.3000000000000007</v>
      </c>
      <c r="V137" s="3">
        <v>14.2</v>
      </c>
      <c r="W137" s="3">
        <v>80.8</v>
      </c>
      <c r="X137" s="3">
        <v>488</v>
      </c>
      <c r="Y137" s="3">
        <v>10.199999999999999</v>
      </c>
      <c r="Z137" s="3">
        <v>2.14</v>
      </c>
      <c r="AA137" s="3">
        <v>67.7</v>
      </c>
      <c r="AB137" s="3">
        <v>61.3</v>
      </c>
      <c r="AC137" s="3">
        <v>48.9</v>
      </c>
      <c r="AD137" s="3">
        <v>0</v>
      </c>
    </row>
    <row r="138" spans="1:30" x14ac:dyDescent="0.25">
      <c r="A138" s="16"/>
      <c r="B138" t="s">
        <v>45</v>
      </c>
      <c r="C138" t="str">
        <f t="shared" si="2"/>
        <v>DP</v>
      </c>
      <c r="D138" s="3">
        <v>237.37</v>
      </c>
      <c r="E138" s="3">
        <v>20.83</v>
      </c>
      <c r="F138" s="3">
        <v>7.37</v>
      </c>
      <c r="G138" s="3">
        <v>0.35</v>
      </c>
      <c r="H138" s="3">
        <v>2.16</v>
      </c>
      <c r="I138" s="3">
        <v>3.11</v>
      </c>
      <c r="J138" s="3">
        <v>1.3</v>
      </c>
      <c r="K138" s="3">
        <v>3.93</v>
      </c>
      <c r="L138" s="3">
        <v>2.56</v>
      </c>
      <c r="M138" s="7">
        <v>0.59</v>
      </c>
      <c r="N138" s="3">
        <v>3.57</v>
      </c>
      <c r="O138" s="3">
        <v>18.899999999999999</v>
      </c>
      <c r="P138" s="3">
        <v>13.8</v>
      </c>
      <c r="Q138" s="3">
        <v>54.4</v>
      </c>
      <c r="R138" s="3">
        <v>41.8</v>
      </c>
      <c r="S138" s="3">
        <v>514</v>
      </c>
      <c r="T138" s="3">
        <v>1.1399999999999999</v>
      </c>
      <c r="U138" s="3">
        <v>13.2</v>
      </c>
      <c r="V138" s="3">
        <v>29.8</v>
      </c>
      <c r="W138" s="3">
        <v>115</v>
      </c>
      <c r="X138" s="3">
        <v>215</v>
      </c>
      <c r="Y138" s="3">
        <v>13</v>
      </c>
      <c r="Z138" s="3">
        <v>2.25</v>
      </c>
      <c r="AA138" s="3">
        <v>121</v>
      </c>
      <c r="AB138" s="3">
        <v>106</v>
      </c>
      <c r="AC138" s="3">
        <v>66.5</v>
      </c>
      <c r="AD138" s="3">
        <v>0.2</v>
      </c>
    </row>
    <row r="139" spans="1:30" x14ac:dyDescent="0.25">
      <c r="A139" s="16"/>
      <c r="B139" t="s">
        <v>45</v>
      </c>
      <c r="C139" t="str">
        <f t="shared" si="2"/>
        <v>DP</v>
      </c>
      <c r="D139" s="3">
        <v>236.37</v>
      </c>
      <c r="E139" s="3">
        <v>23.55</v>
      </c>
      <c r="F139" s="3">
        <v>5.66</v>
      </c>
      <c r="G139" s="3">
        <v>0.27</v>
      </c>
      <c r="H139" s="3">
        <v>2.0099999999999998</v>
      </c>
      <c r="I139" s="3">
        <v>3.86</v>
      </c>
      <c r="J139" s="3">
        <v>1.32</v>
      </c>
      <c r="K139" s="3">
        <v>2.4300000000000002</v>
      </c>
      <c r="L139" s="3">
        <v>1.1599999999999999</v>
      </c>
      <c r="M139" s="7">
        <v>0.53200000000000003</v>
      </c>
      <c r="N139" s="3">
        <v>2.64</v>
      </c>
      <c r="O139" s="3">
        <v>3.4</v>
      </c>
      <c r="P139" s="3">
        <v>9.09</v>
      </c>
      <c r="Q139" s="3">
        <v>34.9</v>
      </c>
      <c r="R139" s="3">
        <v>23.9</v>
      </c>
      <c r="S139" s="3">
        <v>621</v>
      </c>
      <c r="T139" s="3">
        <v>0.6</v>
      </c>
      <c r="U139" s="3">
        <v>9.6999999999999993</v>
      </c>
      <c r="V139" s="3">
        <v>17.2</v>
      </c>
      <c r="W139" s="3">
        <v>94.8</v>
      </c>
      <c r="X139" s="3">
        <v>336</v>
      </c>
      <c r="Y139" s="3">
        <v>9.8000000000000007</v>
      </c>
      <c r="Z139" s="3">
        <v>1.72</v>
      </c>
      <c r="AA139" s="3">
        <v>71</v>
      </c>
      <c r="AB139" s="3">
        <v>70.8</v>
      </c>
      <c r="AC139" s="3">
        <v>49.6</v>
      </c>
      <c r="AD139" s="3">
        <v>0</v>
      </c>
    </row>
    <row r="140" spans="1:30" x14ac:dyDescent="0.25">
      <c r="A140" s="16"/>
      <c r="B140" t="s">
        <v>45</v>
      </c>
      <c r="C140" t="str">
        <f t="shared" si="2"/>
        <v>DP</v>
      </c>
      <c r="D140" s="3">
        <v>235.37</v>
      </c>
      <c r="E140" s="3">
        <v>21.39</v>
      </c>
      <c r="F140" s="3">
        <v>7.45</v>
      </c>
      <c r="G140" s="3">
        <v>0.36</v>
      </c>
      <c r="H140" s="3">
        <v>2.16</v>
      </c>
      <c r="I140" s="3">
        <v>2.9</v>
      </c>
      <c r="J140" s="3">
        <v>1.29</v>
      </c>
      <c r="K140" s="3">
        <v>3.79</v>
      </c>
      <c r="L140" s="3">
        <v>2.44</v>
      </c>
      <c r="M140" s="7">
        <v>0.62</v>
      </c>
      <c r="N140" s="3">
        <v>3.5</v>
      </c>
      <c r="O140" s="3">
        <v>8.5</v>
      </c>
      <c r="P140" s="3">
        <v>14.3</v>
      </c>
      <c r="Q140" s="3">
        <v>52.4</v>
      </c>
      <c r="R140" s="3">
        <v>39.4</v>
      </c>
      <c r="S140" s="3">
        <v>508</v>
      </c>
      <c r="T140" s="3">
        <v>0.92</v>
      </c>
      <c r="U140" s="3">
        <v>13.2</v>
      </c>
      <c r="V140" s="3">
        <v>29.3</v>
      </c>
      <c r="W140" s="3">
        <v>116</v>
      </c>
      <c r="X140" s="3">
        <v>205</v>
      </c>
      <c r="Y140" s="3">
        <v>14.2</v>
      </c>
      <c r="Z140" s="3">
        <v>2.2999999999999998</v>
      </c>
      <c r="AA140" s="3">
        <v>124</v>
      </c>
      <c r="AB140" s="3">
        <v>108</v>
      </c>
      <c r="AC140" s="3">
        <v>67.7</v>
      </c>
      <c r="AD140" s="3">
        <v>0</v>
      </c>
    </row>
    <row r="141" spans="1:30" x14ac:dyDescent="0.25">
      <c r="A141" s="16"/>
      <c r="B141" t="s">
        <v>45</v>
      </c>
      <c r="C141" t="str">
        <f t="shared" si="2"/>
        <v>DP</v>
      </c>
      <c r="D141" s="3">
        <v>232.37</v>
      </c>
      <c r="E141" s="3">
        <v>20.84</v>
      </c>
      <c r="F141" s="3">
        <v>7.84</v>
      </c>
      <c r="G141" s="3">
        <v>0.36</v>
      </c>
      <c r="H141" s="3">
        <v>2.0099999999999998</v>
      </c>
      <c r="I141" s="3">
        <v>4.45</v>
      </c>
      <c r="J141" s="3">
        <v>1.36</v>
      </c>
      <c r="K141" s="3">
        <v>2.12</v>
      </c>
      <c r="L141" s="3">
        <v>0.73</v>
      </c>
      <c r="M141" s="7">
        <v>0.66900000000000004</v>
      </c>
      <c r="N141" s="3">
        <v>4.07</v>
      </c>
      <c r="O141" s="3">
        <v>7.6</v>
      </c>
      <c r="P141" s="3">
        <v>13.3</v>
      </c>
      <c r="Q141" s="3">
        <v>57.1</v>
      </c>
      <c r="R141" s="3">
        <v>34.6</v>
      </c>
      <c r="S141" s="3">
        <v>667</v>
      </c>
      <c r="T141" s="3">
        <v>1.17</v>
      </c>
      <c r="U141" s="3">
        <v>12.7</v>
      </c>
      <c r="V141" s="3">
        <v>25.7</v>
      </c>
      <c r="W141" s="3">
        <v>109</v>
      </c>
      <c r="X141" s="3">
        <v>310</v>
      </c>
      <c r="Y141" s="3">
        <v>13.4</v>
      </c>
      <c r="Z141" s="3">
        <v>2.9</v>
      </c>
      <c r="AA141" s="3">
        <v>117</v>
      </c>
      <c r="AB141" s="3">
        <v>116</v>
      </c>
      <c r="AC141" s="3">
        <v>75.3</v>
      </c>
      <c r="AD141" s="3">
        <v>0.21</v>
      </c>
    </row>
    <row r="142" spans="1:30" x14ac:dyDescent="0.25">
      <c r="A142" s="16"/>
      <c r="B142" t="s">
        <v>45</v>
      </c>
      <c r="C142" t="str">
        <f t="shared" si="2"/>
        <v>DP</v>
      </c>
      <c r="D142" s="3">
        <v>230.37</v>
      </c>
      <c r="E142" s="3">
        <v>21.98</v>
      </c>
      <c r="F142" s="3">
        <v>5.36</v>
      </c>
      <c r="G142" s="3">
        <v>0.23</v>
      </c>
      <c r="H142" s="3">
        <v>1.88</v>
      </c>
      <c r="I142" s="3">
        <v>6.65</v>
      </c>
      <c r="J142" s="3">
        <v>1.44</v>
      </c>
      <c r="K142" s="3">
        <v>2.67</v>
      </c>
      <c r="L142" s="3">
        <v>0.65</v>
      </c>
      <c r="M142" s="7">
        <v>0.49</v>
      </c>
      <c r="N142" s="3">
        <v>2.36</v>
      </c>
      <c r="O142" s="3">
        <v>6.8</v>
      </c>
      <c r="P142" s="3">
        <v>7.73</v>
      </c>
      <c r="Q142" s="3">
        <v>31.7</v>
      </c>
      <c r="R142" s="3">
        <v>20</v>
      </c>
      <c r="S142" s="3">
        <v>764</v>
      </c>
      <c r="T142" s="3">
        <v>1.06</v>
      </c>
      <c r="U142" s="3">
        <v>8.5</v>
      </c>
      <c r="V142" s="3">
        <v>12.1</v>
      </c>
      <c r="W142" s="3">
        <v>87.6</v>
      </c>
      <c r="X142" s="3">
        <v>429</v>
      </c>
      <c r="Y142" s="3">
        <v>9.6999999999999993</v>
      </c>
      <c r="Z142" s="3">
        <v>2.88</v>
      </c>
      <c r="AA142" s="3">
        <v>90.2</v>
      </c>
      <c r="AB142" s="3">
        <v>60.4</v>
      </c>
      <c r="AC142" s="3">
        <v>35.4</v>
      </c>
      <c r="AD142" s="3">
        <v>0</v>
      </c>
    </row>
    <row r="143" spans="1:30" x14ac:dyDescent="0.25">
      <c r="A143" s="16"/>
      <c r="B143" t="s">
        <v>45</v>
      </c>
      <c r="C143" t="str">
        <f t="shared" si="2"/>
        <v>DP</v>
      </c>
      <c r="D143" s="3">
        <v>229.37</v>
      </c>
      <c r="E143" s="3">
        <v>22.43</v>
      </c>
      <c r="F143" s="3">
        <v>7.63</v>
      </c>
      <c r="G143" s="3">
        <v>0.37</v>
      </c>
      <c r="H143" s="3">
        <v>2.13</v>
      </c>
      <c r="I143" s="3">
        <v>3.24</v>
      </c>
      <c r="J143" s="3">
        <v>1.1299999999999999</v>
      </c>
      <c r="K143" s="3">
        <v>3.74</v>
      </c>
      <c r="L143" s="3">
        <v>2.91</v>
      </c>
      <c r="M143" s="7">
        <v>0.68300000000000005</v>
      </c>
      <c r="N143" s="3">
        <v>3.55</v>
      </c>
      <c r="O143" s="3">
        <v>6.3</v>
      </c>
      <c r="P143" s="3">
        <v>13.9</v>
      </c>
      <c r="Q143" s="3">
        <v>52.8</v>
      </c>
      <c r="R143" s="3">
        <v>41.5</v>
      </c>
      <c r="S143" s="3">
        <v>419</v>
      </c>
      <c r="T143" s="3">
        <v>0.67</v>
      </c>
      <c r="U143" s="3">
        <v>13.2</v>
      </c>
      <c r="V143" s="3">
        <v>29.3</v>
      </c>
      <c r="W143" s="3">
        <v>107</v>
      </c>
      <c r="X143" s="3">
        <v>206</v>
      </c>
      <c r="Y143" s="3">
        <v>14.3</v>
      </c>
      <c r="Z143" s="3">
        <v>2.69</v>
      </c>
      <c r="AA143" s="3">
        <v>118</v>
      </c>
      <c r="AB143" s="3">
        <v>117</v>
      </c>
      <c r="AC143" s="3">
        <v>67.7</v>
      </c>
      <c r="AD143" s="3">
        <v>0</v>
      </c>
    </row>
    <row r="144" spans="1:30" x14ac:dyDescent="0.25">
      <c r="A144" s="16"/>
      <c r="B144" t="s">
        <v>45</v>
      </c>
      <c r="C144" t="str">
        <f t="shared" si="2"/>
        <v>DP</v>
      </c>
      <c r="D144" s="3">
        <v>228.37</v>
      </c>
      <c r="E144" s="3">
        <v>16.260000000000002</v>
      </c>
      <c r="F144" s="3">
        <v>4.2</v>
      </c>
      <c r="G144" s="3">
        <v>0.19</v>
      </c>
      <c r="H144" s="3">
        <v>1.52</v>
      </c>
      <c r="I144" s="3">
        <v>8.26</v>
      </c>
      <c r="J144" s="3">
        <v>1.71</v>
      </c>
      <c r="K144" s="3">
        <v>2.85</v>
      </c>
      <c r="L144" s="3">
        <v>0.36</v>
      </c>
      <c r="M144" s="7">
        <v>0.442</v>
      </c>
      <c r="N144" s="3">
        <v>1.83</v>
      </c>
      <c r="O144" s="3">
        <v>4.0999999999999996</v>
      </c>
      <c r="P144" s="3">
        <v>6.54</v>
      </c>
      <c r="Q144" s="3">
        <v>26.3</v>
      </c>
      <c r="R144" s="3">
        <v>15.2</v>
      </c>
      <c r="S144" s="3">
        <v>1030</v>
      </c>
      <c r="T144" s="3">
        <v>0.56000000000000005</v>
      </c>
      <c r="U144" s="3">
        <v>7</v>
      </c>
      <c r="V144" s="3">
        <v>9.5</v>
      </c>
      <c r="W144" s="3">
        <v>66.5</v>
      </c>
      <c r="X144" s="3">
        <v>624</v>
      </c>
      <c r="Y144" s="3">
        <v>9.1</v>
      </c>
      <c r="Z144" s="3">
        <v>7.29</v>
      </c>
      <c r="AA144" s="3">
        <v>79.8</v>
      </c>
      <c r="AB144" s="3">
        <v>46.6</v>
      </c>
      <c r="AC144" s="3">
        <v>34.200000000000003</v>
      </c>
      <c r="AD144" s="3">
        <v>0</v>
      </c>
    </row>
    <row r="145" spans="1:30" x14ac:dyDescent="0.25">
      <c r="A145" s="16"/>
      <c r="B145" t="s">
        <v>45</v>
      </c>
      <c r="C145" t="str">
        <f t="shared" si="2"/>
        <v>DP</v>
      </c>
      <c r="D145" s="3">
        <v>224.37</v>
      </c>
      <c r="E145" s="3">
        <v>22.52</v>
      </c>
      <c r="F145" s="3">
        <v>7.11</v>
      </c>
      <c r="G145" s="3">
        <v>0.35</v>
      </c>
      <c r="H145" s="3">
        <v>2.08</v>
      </c>
      <c r="I145" s="3">
        <v>3.19</v>
      </c>
      <c r="J145" s="3">
        <v>1.1100000000000001</v>
      </c>
      <c r="K145" s="3">
        <v>3.28</v>
      </c>
      <c r="L145" s="3">
        <v>2.2400000000000002</v>
      </c>
      <c r="M145" s="7">
        <v>0.63900000000000001</v>
      </c>
      <c r="N145" s="3">
        <v>3.41</v>
      </c>
      <c r="O145" s="3">
        <v>8.1999999999999993</v>
      </c>
      <c r="P145" s="3">
        <v>13.5</v>
      </c>
      <c r="Q145" s="3">
        <v>51.3</v>
      </c>
      <c r="R145" s="3">
        <v>38.5</v>
      </c>
      <c r="S145" s="3">
        <v>543</v>
      </c>
      <c r="T145" s="3">
        <v>0.64</v>
      </c>
      <c r="U145" s="3">
        <v>12.4</v>
      </c>
      <c r="V145" s="3">
        <v>26.8</v>
      </c>
      <c r="W145" s="3">
        <v>105</v>
      </c>
      <c r="X145" s="3">
        <v>244</v>
      </c>
      <c r="Y145" s="3">
        <v>13.2</v>
      </c>
      <c r="Z145" s="3">
        <v>3.85</v>
      </c>
      <c r="AA145" s="3">
        <v>110</v>
      </c>
      <c r="AB145" s="3">
        <v>104</v>
      </c>
      <c r="AC145" s="3">
        <v>60.2</v>
      </c>
      <c r="AD145" s="3">
        <v>0</v>
      </c>
    </row>
    <row r="146" spans="1:30" x14ac:dyDescent="0.25">
      <c r="A146" s="16"/>
      <c r="B146" t="s">
        <v>45</v>
      </c>
      <c r="C146" t="str">
        <f t="shared" si="2"/>
        <v>DP</v>
      </c>
      <c r="D146" s="3">
        <v>223.37</v>
      </c>
      <c r="E146" s="3">
        <v>19.78</v>
      </c>
      <c r="F146" s="3">
        <v>3.17</v>
      </c>
      <c r="G146" s="3">
        <v>0.08</v>
      </c>
      <c r="H146" s="3">
        <v>1.52</v>
      </c>
      <c r="I146" s="3">
        <v>7.55</v>
      </c>
      <c r="J146" s="3">
        <v>2.41</v>
      </c>
      <c r="K146" s="3">
        <v>2.78</v>
      </c>
      <c r="L146" s="3">
        <v>0.88</v>
      </c>
      <c r="M146" s="7">
        <v>0.254</v>
      </c>
      <c r="N146" s="3">
        <v>1.33</v>
      </c>
      <c r="O146" s="3">
        <v>14.1</v>
      </c>
      <c r="P146" s="3">
        <v>3.06</v>
      </c>
      <c r="Q146" s="3">
        <v>14.2</v>
      </c>
      <c r="R146" s="3">
        <v>2.9</v>
      </c>
      <c r="S146" s="3">
        <v>1240</v>
      </c>
      <c r="T146" s="3">
        <v>1.33</v>
      </c>
      <c r="U146" s="3">
        <v>3.1</v>
      </c>
      <c r="V146" s="3">
        <v>5.7</v>
      </c>
      <c r="W146" s="3">
        <v>56.5</v>
      </c>
      <c r="X146" s="3">
        <v>663</v>
      </c>
      <c r="Y146" s="3">
        <v>4.8</v>
      </c>
      <c r="Z146" s="3">
        <v>2.34</v>
      </c>
      <c r="AA146" s="3">
        <v>92</v>
      </c>
      <c r="AB146" s="3">
        <v>22.9</v>
      </c>
      <c r="AC146" s="3">
        <v>14.4</v>
      </c>
      <c r="AD146" s="3">
        <v>0</v>
      </c>
    </row>
    <row r="147" spans="1:30" x14ac:dyDescent="0.25">
      <c r="A147" s="16"/>
      <c r="B147" t="s">
        <v>45</v>
      </c>
      <c r="C147" t="str">
        <f t="shared" si="2"/>
        <v>DP</v>
      </c>
      <c r="D147" s="3">
        <v>222.37</v>
      </c>
      <c r="E147" s="3">
        <v>22.26</v>
      </c>
      <c r="F147" s="3">
        <v>7.97</v>
      </c>
      <c r="G147" s="3">
        <v>0.37</v>
      </c>
      <c r="H147" s="3">
        <v>1.89</v>
      </c>
      <c r="I147" s="3">
        <v>2.75</v>
      </c>
      <c r="J147" s="3">
        <v>0.84</v>
      </c>
      <c r="K147" s="3">
        <v>4.3099999999999996</v>
      </c>
      <c r="L147" s="3">
        <v>3.83</v>
      </c>
      <c r="M147" s="7">
        <v>0.747</v>
      </c>
      <c r="N147" s="3">
        <v>4.38</v>
      </c>
      <c r="O147" s="3">
        <v>12.2</v>
      </c>
      <c r="P147" s="3">
        <v>16.2</v>
      </c>
      <c r="Q147" s="3">
        <v>51.8</v>
      </c>
      <c r="R147" s="3">
        <v>41.6</v>
      </c>
      <c r="S147" s="3">
        <v>342</v>
      </c>
      <c r="T147" s="3">
        <v>3.81</v>
      </c>
      <c r="U147" s="3">
        <v>12.7</v>
      </c>
      <c r="V147" s="3">
        <v>30.9</v>
      </c>
      <c r="W147" s="3">
        <v>95.7</v>
      </c>
      <c r="X147" s="3">
        <v>171</v>
      </c>
      <c r="Y147" s="3">
        <v>14.3</v>
      </c>
      <c r="Z147" s="3">
        <v>4.43</v>
      </c>
      <c r="AA147" s="3">
        <v>103</v>
      </c>
      <c r="AB147" s="3">
        <v>109</v>
      </c>
      <c r="AC147" s="3">
        <v>74.400000000000006</v>
      </c>
      <c r="AD147" s="3">
        <v>0</v>
      </c>
    </row>
    <row r="148" spans="1:30" x14ac:dyDescent="0.25">
      <c r="A148" s="16"/>
      <c r="B148" t="s">
        <v>45</v>
      </c>
      <c r="C148" t="str">
        <f t="shared" si="2"/>
        <v>DP</v>
      </c>
      <c r="D148" s="3">
        <v>219.37</v>
      </c>
      <c r="E148" s="3">
        <v>20.94</v>
      </c>
      <c r="F148" s="3">
        <v>7.5</v>
      </c>
      <c r="G148" s="3">
        <v>0.33</v>
      </c>
      <c r="H148" s="3">
        <v>1.84</v>
      </c>
      <c r="I148" s="3">
        <v>4.62</v>
      </c>
      <c r="J148" s="3">
        <v>1.21</v>
      </c>
      <c r="K148" s="3">
        <v>3.73</v>
      </c>
      <c r="L148" s="3">
        <v>2.19</v>
      </c>
      <c r="M148" s="7">
        <v>0.61899999999999999</v>
      </c>
      <c r="N148" s="3">
        <v>3.94</v>
      </c>
      <c r="O148" s="3">
        <v>5.8</v>
      </c>
      <c r="P148" s="3">
        <v>14.3</v>
      </c>
      <c r="Q148" s="3">
        <v>51.9</v>
      </c>
      <c r="R148" s="3">
        <v>37.4</v>
      </c>
      <c r="S148" s="3">
        <v>634</v>
      </c>
      <c r="T148" s="3">
        <v>0.64</v>
      </c>
      <c r="U148" s="3">
        <v>12.7</v>
      </c>
      <c r="V148" s="3">
        <v>27.4</v>
      </c>
      <c r="W148" s="3">
        <v>103</v>
      </c>
      <c r="X148" s="3">
        <v>284</v>
      </c>
      <c r="Y148" s="3">
        <v>12</v>
      </c>
      <c r="Z148" s="3">
        <v>2.3199999999999998</v>
      </c>
      <c r="AA148" s="3">
        <v>102</v>
      </c>
      <c r="AB148" s="3">
        <v>101</v>
      </c>
      <c r="AC148" s="3">
        <v>72.7</v>
      </c>
      <c r="AD148" s="3">
        <v>0.2</v>
      </c>
    </row>
    <row r="149" spans="1:30" x14ac:dyDescent="0.25">
      <c r="A149" s="16"/>
      <c r="B149" t="s">
        <v>45</v>
      </c>
      <c r="C149" t="str">
        <f t="shared" si="2"/>
        <v>DP</v>
      </c>
      <c r="D149" s="3">
        <v>210.37</v>
      </c>
      <c r="E149" s="3">
        <v>22.94</v>
      </c>
      <c r="F149" s="3">
        <v>6.74</v>
      </c>
      <c r="G149" s="3">
        <v>0.36</v>
      </c>
      <c r="H149" s="3">
        <v>2.1</v>
      </c>
      <c r="I149" s="3">
        <v>3.18</v>
      </c>
      <c r="J149" s="3">
        <v>0.97</v>
      </c>
      <c r="K149" s="3">
        <v>2.16</v>
      </c>
      <c r="L149" s="3">
        <v>0.39</v>
      </c>
      <c r="M149" s="7">
        <v>0.65100000000000002</v>
      </c>
      <c r="N149" s="3">
        <v>3.09</v>
      </c>
      <c r="O149" s="3">
        <v>10.5</v>
      </c>
      <c r="P149" s="3">
        <v>9.26</v>
      </c>
      <c r="Q149" s="3">
        <v>46.4</v>
      </c>
      <c r="R149" s="3">
        <v>29.4</v>
      </c>
      <c r="S149" s="3">
        <v>357</v>
      </c>
      <c r="T149" s="3">
        <v>0.56000000000000005</v>
      </c>
      <c r="U149" s="3">
        <v>13.7</v>
      </c>
      <c r="V149" s="3">
        <v>17.100000000000001</v>
      </c>
      <c r="W149" s="3">
        <v>107</v>
      </c>
      <c r="X149" s="3">
        <v>229</v>
      </c>
      <c r="Y149" s="3">
        <v>12.2</v>
      </c>
      <c r="Z149" s="3">
        <v>3.56</v>
      </c>
      <c r="AA149" s="3">
        <v>103</v>
      </c>
      <c r="AB149" s="3">
        <v>83.8</v>
      </c>
      <c r="AC149" s="3">
        <v>65.3</v>
      </c>
      <c r="AD149" s="3">
        <v>0.26</v>
      </c>
    </row>
    <row r="150" spans="1:30" x14ac:dyDescent="0.25">
      <c r="A150" s="16"/>
      <c r="B150" t="s">
        <v>45</v>
      </c>
      <c r="C150" t="str">
        <f t="shared" si="2"/>
        <v>DP</v>
      </c>
      <c r="D150" s="3">
        <v>194.37</v>
      </c>
      <c r="E150" s="3">
        <v>18.670000000000002</v>
      </c>
      <c r="F150" s="3">
        <v>4.3600000000000003</v>
      </c>
      <c r="G150" s="3">
        <v>0.19</v>
      </c>
      <c r="H150" s="3">
        <v>1.48</v>
      </c>
      <c r="I150" s="3">
        <v>7.48</v>
      </c>
      <c r="J150" s="3">
        <v>2.35</v>
      </c>
      <c r="K150" s="3">
        <v>3.79</v>
      </c>
      <c r="L150" s="3">
        <v>1.47</v>
      </c>
      <c r="M150" s="7">
        <v>0.46300000000000002</v>
      </c>
      <c r="N150" s="3">
        <v>2.13</v>
      </c>
      <c r="O150" s="3">
        <v>8.8000000000000007</v>
      </c>
      <c r="P150" s="3">
        <v>5.99</v>
      </c>
      <c r="Q150" s="3">
        <v>30.4</v>
      </c>
      <c r="R150" s="3">
        <v>13.2</v>
      </c>
      <c r="S150" s="3">
        <v>1300</v>
      </c>
      <c r="T150" s="3">
        <v>1.66</v>
      </c>
      <c r="U150" s="3">
        <v>7.3</v>
      </c>
      <c r="V150" s="3">
        <v>12.3</v>
      </c>
      <c r="W150" s="3">
        <v>68.400000000000006</v>
      </c>
      <c r="X150" s="3">
        <v>1030</v>
      </c>
      <c r="Y150" s="3">
        <v>11.9</v>
      </c>
      <c r="Z150" s="3">
        <v>9.56</v>
      </c>
      <c r="AA150" s="3">
        <v>141</v>
      </c>
      <c r="AB150" s="3">
        <v>54.1</v>
      </c>
      <c r="AC150" s="3">
        <v>37.6</v>
      </c>
      <c r="AD150" s="3">
        <v>0</v>
      </c>
    </row>
    <row r="151" spans="1:30" x14ac:dyDescent="0.25">
      <c r="A151" s="16"/>
      <c r="B151" t="s">
        <v>45</v>
      </c>
      <c r="C151" t="str">
        <f t="shared" si="2"/>
        <v>DP</v>
      </c>
      <c r="D151" s="3">
        <v>192.87</v>
      </c>
      <c r="E151" s="3">
        <v>20.59</v>
      </c>
      <c r="F151" s="3">
        <v>7.12</v>
      </c>
      <c r="G151" s="3">
        <v>0.34</v>
      </c>
      <c r="H151" s="3">
        <v>2.06</v>
      </c>
      <c r="I151" s="3">
        <v>4.25</v>
      </c>
      <c r="J151" s="3">
        <v>1.22</v>
      </c>
      <c r="K151" s="3">
        <v>3.62</v>
      </c>
      <c r="L151" s="3">
        <v>1.19</v>
      </c>
      <c r="M151" s="7">
        <v>0.70699999999999996</v>
      </c>
      <c r="N151" s="3">
        <v>3.29</v>
      </c>
      <c r="O151" s="3">
        <v>10.199999999999999</v>
      </c>
      <c r="P151" s="3">
        <v>13</v>
      </c>
      <c r="Q151" s="3">
        <v>53.2</v>
      </c>
      <c r="R151" s="3">
        <v>35.6</v>
      </c>
      <c r="S151" s="3">
        <v>525</v>
      </c>
      <c r="T151" s="3">
        <v>0.54</v>
      </c>
      <c r="U151" s="3">
        <v>13.4</v>
      </c>
      <c r="V151" s="3">
        <v>26.5</v>
      </c>
      <c r="W151" s="3">
        <v>111</v>
      </c>
      <c r="X151" s="3">
        <v>259</v>
      </c>
      <c r="Y151" s="3">
        <v>13</v>
      </c>
      <c r="Z151" s="3">
        <v>2.5</v>
      </c>
      <c r="AA151" s="3">
        <v>106</v>
      </c>
      <c r="AB151" s="3">
        <v>98</v>
      </c>
      <c r="AC151" s="3">
        <v>66.2</v>
      </c>
      <c r="AD151" s="3">
        <v>0.26</v>
      </c>
    </row>
    <row r="152" spans="1:30" x14ac:dyDescent="0.25">
      <c r="A152" s="16"/>
      <c r="B152" t="s">
        <v>45</v>
      </c>
      <c r="C152" t="str">
        <f t="shared" si="2"/>
        <v>DP</v>
      </c>
      <c r="D152" s="3">
        <v>189.37</v>
      </c>
      <c r="E152" s="3">
        <v>20.69</v>
      </c>
      <c r="F152" s="3">
        <v>7.18</v>
      </c>
      <c r="G152" s="3">
        <v>0.34</v>
      </c>
      <c r="H152" s="3">
        <v>2.21</v>
      </c>
      <c r="I152" s="3">
        <v>4.17</v>
      </c>
      <c r="J152" s="3">
        <v>1.17</v>
      </c>
      <c r="K152" s="3">
        <v>3.37</v>
      </c>
      <c r="L152" s="3">
        <v>0.12</v>
      </c>
      <c r="M152" s="7">
        <v>0.69099999999999995</v>
      </c>
      <c r="N152" s="3">
        <v>3.14</v>
      </c>
      <c r="O152" s="3">
        <v>5.7</v>
      </c>
      <c r="P152" s="3">
        <v>12.9</v>
      </c>
      <c r="Q152" s="3">
        <v>51.5</v>
      </c>
      <c r="R152" s="3">
        <v>35</v>
      </c>
      <c r="S152" s="3">
        <v>678</v>
      </c>
      <c r="T152" s="3">
        <v>0.46</v>
      </c>
      <c r="U152" s="3">
        <v>13</v>
      </c>
      <c r="V152" s="3">
        <v>24.6</v>
      </c>
      <c r="W152" s="3">
        <v>125</v>
      </c>
      <c r="X152" s="3">
        <v>256</v>
      </c>
      <c r="Y152" s="3">
        <v>12.9</v>
      </c>
      <c r="Z152" s="3">
        <v>2.1</v>
      </c>
      <c r="AA152" s="3">
        <v>105</v>
      </c>
      <c r="AB152" s="3">
        <v>99.5</v>
      </c>
      <c r="AC152" s="3">
        <v>68.8</v>
      </c>
      <c r="AD152" s="3">
        <v>0.23</v>
      </c>
    </row>
    <row r="153" spans="1:30" x14ac:dyDescent="0.25">
      <c r="A153" s="16"/>
      <c r="B153" t="s">
        <v>45</v>
      </c>
      <c r="C153" t="str">
        <f t="shared" si="2"/>
        <v>DP</v>
      </c>
      <c r="D153" s="3">
        <v>178.37</v>
      </c>
      <c r="E153" s="3">
        <v>21.42</v>
      </c>
      <c r="F153" s="3">
        <v>7.08</v>
      </c>
      <c r="G153" s="3">
        <v>0.34</v>
      </c>
      <c r="H153" s="3">
        <v>2.2000000000000002</v>
      </c>
      <c r="I153" s="3">
        <v>4.34</v>
      </c>
      <c r="J153" s="3">
        <v>1.17</v>
      </c>
      <c r="K153" s="3">
        <v>3.36</v>
      </c>
      <c r="L153" s="3">
        <v>0.15</v>
      </c>
      <c r="M153" s="7">
        <v>0.69799999999999995</v>
      </c>
      <c r="N153" s="3">
        <v>3.15</v>
      </c>
      <c r="O153" s="3">
        <v>5.4</v>
      </c>
      <c r="P153" s="3">
        <v>12.7</v>
      </c>
      <c r="Q153" s="3">
        <v>49.8</v>
      </c>
      <c r="R153" s="3">
        <v>34.6</v>
      </c>
      <c r="S153" s="3">
        <v>679</v>
      </c>
      <c r="T153" s="3">
        <v>0.52</v>
      </c>
      <c r="U153" s="3">
        <v>12.1</v>
      </c>
      <c r="V153" s="3">
        <v>25.2</v>
      </c>
      <c r="W153" s="3">
        <v>121</v>
      </c>
      <c r="X153" s="3">
        <v>262</v>
      </c>
      <c r="Y153" s="3">
        <v>13.1</v>
      </c>
      <c r="Z153" s="3">
        <v>2.2200000000000002</v>
      </c>
      <c r="AA153" s="3">
        <v>106</v>
      </c>
      <c r="AB153" s="3">
        <v>98.6</v>
      </c>
      <c r="AC153" s="3">
        <v>65.599999999999994</v>
      </c>
      <c r="AD153" s="3">
        <v>0.24</v>
      </c>
    </row>
    <row r="154" spans="1:30" x14ac:dyDescent="0.25">
      <c r="A154" s="16"/>
      <c r="B154" t="s">
        <v>45</v>
      </c>
      <c r="C154" t="str">
        <f t="shared" si="2"/>
        <v>DP</v>
      </c>
      <c r="D154" s="3">
        <v>142.37</v>
      </c>
      <c r="E154" s="3">
        <v>21.34</v>
      </c>
      <c r="F154" s="3">
        <v>7.57</v>
      </c>
      <c r="G154" s="3">
        <v>0.36</v>
      </c>
      <c r="H154" s="3">
        <v>2.39</v>
      </c>
      <c r="I154" s="3">
        <v>3.4</v>
      </c>
      <c r="J154" s="3">
        <v>1.26</v>
      </c>
      <c r="K154" s="3">
        <v>3.61</v>
      </c>
      <c r="L154" s="3">
        <v>0.08</v>
      </c>
      <c r="M154" s="7">
        <v>0.629</v>
      </c>
      <c r="N154" s="3">
        <v>3.27</v>
      </c>
      <c r="O154" s="3">
        <v>6.1</v>
      </c>
      <c r="P154" s="3">
        <v>13.6</v>
      </c>
      <c r="Q154" s="3">
        <v>57.8</v>
      </c>
      <c r="R154" s="3">
        <v>39.9</v>
      </c>
      <c r="S154" s="3">
        <v>676</v>
      </c>
      <c r="T154" s="3">
        <v>0.5</v>
      </c>
      <c r="U154" s="3">
        <v>13.2</v>
      </c>
      <c r="V154" s="3">
        <v>27.5</v>
      </c>
      <c r="W154" s="3">
        <v>131</v>
      </c>
      <c r="X154" s="3">
        <v>224</v>
      </c>
      <c r="Y154" s="3">
        <v>13.5</v>
      </c>
      <c r="Z154" s="3">
        <v>2.04</v>
      </c>
      <c r="AA154" s="3">
        <v>109</v>
      </c>
      <c r="AB154" s="3">
        <v>107</v>
      </c>
      <c r="AC154" s="3">
        <v>61.3</v>
      </c>
      <c r="AD154" s="3">
        <v>0.28999999999999998</v>
      </c>
    </row>
    <row r="155" spans="1:30" x14ac:dyDescent="0.25">
      <c r="A155" s="16"/>
      <c r="B155" t="s">
        <v>45</v>
      </c>
      <c r="C155" t="str">
        <f t="shared" si="2"/>
        <v>DP</v>
      </c>
      <c r="D155" s="3">
        <v>141.87</v>
      </c>
      <c r="E155" s="3">
        <v>19.27</v>
      </c>
      <c r="F155" s="3">
        <v>7.87</v>
      </c>
      <c r="G155" s="3">
        <v>0.35</v>
      </c>
      <c r="H155" s="3">
        <v>2.27</v>
      </c>
      <c r="I155" s="3">
        <v>4.46</v>
      </c>
      <c r="J155" s="3">
        <v>1.22</v>
      </c>
      <c r="K155" s="3">
        <v>3.69</v>
      </c>
      <c r="L155" s="3">
        <v>0.09</v>
      </c>
      <c r="M155" s="7">
        <v>0.73199999999999998</v>
      </c>
      <c r="N155" s="3">
        <v>3.71</v>
      </c>
      <c r="O155" s="3">
        <v>4.7</v>
      </c>
      <c r="P155" s="3">
        <v>14.3</v>
      </c>
      <c r="Q155" s="3">
        <v>58.8</v>
      </c>
      <c r="R155" s="3">
        <v>40.4</v>
      </c>
      <c r="S155" s="3">
        <v>623</v>
      </c>
      <c r="T155" s="3">
        <v>0.56999999999999995</v>
      </c>
      <c r="U155" s="3">
        <v>13.2</v>
      </c>
      <c r="V155" s="3">
        <v>28.1</v>
      </c>
      <c r="W155" s="3">
        <v>144</v>
      </c>
      <c r="X155" s="3">
        <v>230</v>
      </c>
      <c r="Y155" s="3">
        <v>15.7</v>
      </c>
      <c r="Z155" s="3">
        <v>2.29</v>
      </c>
      <c r="AA155" s="3">
        <v>125</v>
      </c>
      <c r="AB155" s="3">
        <v>101</v>
      </c>
      <c r="AC155" s="3">
        <v>73.3</v>
      </c>
      <c r="AD155" s="3">
        <v>0.32</v>
      </c>
    </row>
    <row r="156" spans="1:30" x14ac:dyDescent="0.25">
      <c r="A156" s="16"/>
      <c r="B156" t="s">
        <v>45</v>
      </c>
      <c r="C156" t="str">
        <f t="shared" si="2"/>
        <v>DP</v>
      </c>
      <c r="D156" s="3">
        <v>138.37</v>
      </c>
      <c r="E156" s="3">
        <v>20.89</v>
      </c>
      <c r="F156" s="3">
        <v>7.72</v>
      </c>
      <c r="G156" s="3">
        <v>0.35</v>
      </c>
      <c r="H156" s="3">
        <v>2.36</v>
      </c>
      <c r="I156" s="3">
        <v>3.74</v>
      </c>
      <c r="J156" s="3">
        <v>1.22</v>
      </c>
      <c r="K156" s="3">
        <v>3.64</v>
      </c>
      <c r="L156" s="3">
        <v>0.15</v>
      </c>
      <c r="M156" s="7">
        <v>0.71699999999999997</v>
      </c>
      <c r="N156" s="3">
        <v>3.47</v>
      </c>
      <c r="O156" s="3">
        <v>6.4</v>
      </c>
      <c r="P156" s="3">
        <v>14.1</v>
      </c>
      <c r="Q156" s="3">
        <v>54.1</v>
      </c>
      <c r="R156" s="3">
        <v>39.799999999999997</v>
      </c>
      <c r="S156" s="3">
        <v>619</v>
      </c>
      <c r="T156" s="3">
        <v>0.48</v>
      </c>
      <c r="U156" s="3">
        <v>13.1</v>
      </c>
      <c r="V156" s="3">
        <v>26.7</v>
      </c>
      <c r="W156" s="3">
        <v>147</v>
      </c>
      <c r="X156" s="3">
        <v>207</v>
      </c>
      <c r="Y156" s="3">
        <v>13.7</v>
      </c>
      <c r="Z156" s="3">
        <v>2.1800000000000002</v>
      </c>
      <c r="AA156" s="3">
        <v>121</v>
      </c>
      <c r="AB156" s="3">
        <v>98.3</v>
      </c>
      <c r="AC156" s="3">
        <v>76.8</v>
      </c>
      <c r="AD156" s="3">
        <v>0.26</v>
      </c>
    </row>
    <row r="157" spans="1:30" x14ac:dyDescent="0.25">
      <c r="A157" s="16"/>
      <c r="B157" t="s">
        <v>45</v>
      </c>
      <c r="C157" t="str">
        <f t="shared" si="2"/>
        <v>DP</v>
      </c>
      <c r="D157" s="3">
        <v>137.37</v>
      </c>
      <c r="E157" s="3">
        <v>20.74</v>
      </c>
      <c r="F157" s="3">
        <v>6.79</v>
      </c>
      <c r="G157" s="3">
        <v>0.32</v>
      </c>
      <c r="H157" s="3">
        <v>2.23</v>
      </c>
      <c r="I157" s="3">
        <v>4.2</v>
      </c>
      <c r="J157" s="3">
        <v>1.31</v>
      </c>
      <c r="K157" s="3">
        <v>3.57</v>
      </c>
      <c r="L157" s="3">
        <v>0.11</v>
      </c>
      <c r="M157" s="7">
        <v>0.67300000000000004</v>
      </c>
      <c r="N157" s="3">
        <v>2.99</v>
      </c>
      <c r="O157" s="3">
        <v>5.6</v>
      </c>
      <c r="P157" s="3">
        <v>11.4</v>
      </c>
      <c r="Q157" s="3">
        <v>49.8</v>
      </c>
      <c r="R157" s="3">
        <v>32.1</v>
      </c>
      <c r="S157" s="3">
        <v>740</v>
      </c>
      <c r="T157" s="3">
        <v>0.5</v>
      </c>
      <c r="U157" s="3">
        <v>11.2</v>
      </c>
      <c r="V157" s="3">
        <v>25.2</v>
      </c>
      <c r="W157" s="3">
        <v>122</v>
      </c>
      <c r="X157" s="3">
        <v>262</v>
      </c>
      <c r="Y157" s="3">
        <v>12.3</v>
      </c>
      <c r="Z157" s="3">
        <v>1.96</v>
      </c>
      <c r="AA157" s="3">
        <v>98.5</v>
      </c>
      <c r="AB157" s="3">
        <v>99.5</v>
      </c>
      <c r="AC157" s="3">
        <v>64.099999999999994</v>
      </c>
      <c r="AD157" s="3">
        <v>0.23</v>
      </c>
    </row>
    <row r="158" spans="1:30" x14ac:dyDescent="0.25">
      <c r="A158" s="16"/>
      <c r="B158" t="s">
        <v>45</v>
      </c>
      <c r="C158" t="str">
        <f t="shared" si="2"/>
        <v>DP</v>
      </c>
      <c r="D158" s="3">
        <v>136.37</v>
      </c>
      <c r="E158" s="3">
        <v>20.13</v>
      </c>
      <c r="F158" s="3">
        <v>7.79</v>
      </c>
      <c r="G158" s="3">
        <v>0.35</v>
      </c>
      <c r="H158" s="3">
        <v>2.35</v>
      </c>
      <c r="I158" s="3">
        <v>4.3099999999999996</v>
      </c>
      <c r="J158" s="3">
        <v>1.22</v>
      </c>
      <c r="K158" s="3">
        <v>3.24</v>
      </c>
      <c r="L158" s="3">
        <v>0.15</v>
      </c>
      <c r="M158" s="7">
        <v>0.65400000000000003</v>
      </c>
      <c r="N158" s="3">
        <v>3.46</v>
      </c>
      <c r="O158" s="3">
        <v>6.8</v>
      </c>
      <c r="P158" s="3">
        <v>14.2</v>
      </c>
      <c r="Q158" s="3">
        <v>58.6</v>
      </c>
      <c r="R158" s="3">
        <v>38.5</v>
      </c>
      <c r="S158" s="3">
        <v>591</v>
      </c>
      <c r="T158" s="3">
        <v>0.54</v>
      </c>
      <c r="U158" s="3">
        <v>13.2</v>
      </c>
      <c r="V158" s="3">
        <v>30</v>
      </c>
      <c r="W158" s="3">
        <v>141</v>
      </c>
      <c r="X158" s="3">
        <v>250</v>
      </c>
      <c r="Y158" s="3">
        <v>13.6</v>
      </c>
      <c r="Z158" s="3">
        <v>2.02</v>
      </c>
      <c r="AA158" s="3">
        <v>119</v>
      </c>
      <c r="AB158" s="3">
        <v>109</v>
      </c>
      <c r="AC158" s="3">
        <v>66.5</v>
      </c>
      <c r="AD158" s="3">
        <v>0.35</v>
      </c>
    </row>
    <row r="159" spans="1:30" x14ac:dyDescent="0.25">
      <c r="A159" s="16"/>
      <c r="B159" t="s">
        <v>45</v>
      </c>
      <c r="C159" t="str">
        <f t="shared" si="2"/>
        <v>DP</v>
      </c>
      <c r="D159" s="3">
        <v>135.37</v>
      </c>
      <c r="E159" s="3">
        <v>20.02</v>
      </c>
      <c r="F159" s="3">
        <v>7.1</v>
      </c>
      <c r="G159" s="3">
        <v>0.33</v>
      </c>
      <c r="H159" s="3">
        <v>2.27</v>
      </c>
      <c r="I159" s="3">
        <v>3.87</v>
      </c>
      <c r="J159" s="3">
        <v>1.38</v>
      </c>
      <c r="K159" s="3">
        <v>3.86</v>
      </c>
      <c r="L159" s="3">
        <v>0.18</v>
      </c>
      <c r="M159" s="7">
        <v>0.58799999999999997</v>
      </c>
      <c r="N159" s="3">
        <v>3.19</v>
      </c>
      <c r="O159" s="3">
        <v>5.5</v>
      </c>
      <c r="P159" s="3">
        <v>12.9</v>
      </c>
      <c r="Q159" s="3">
        <v>49</v>
      </c>
      <c r="R159" s="3">
        <v>37</v>
      </c>
      <c r="S159" s="3">
        <v>735</v>
      </c>
      <c r="T159" s="3">
        <v>0.46</v>
      </c>
      <c r="U159" s="3">
        <v>12.1</v>
      </c>
      <c r="V159" s="3">
        <v>25.6</v>
      </c>
      <c r="W159" s="3">
        <v>122</v>
      </c>
      <c r="X159" s="3">
        <v>240</v>
      </c>
      <c r="Y159" s="3">
        <v>13.3</v>
      </c>
      <c r="Z159" s="3">
        <v>2.1</v>
      </c>
      <c r="AA159" s="3">
        <v>101</v>
      </c>
      <c r="AB159" s="3">
        <v>114</v>
      </c>
      <c r="AC159" s="3">
        <v>59.2</v>
      </c>
      <c r="AD159" s="3">
        <v>0.27</v>
      </c>
    </row>
    <row r="160" spans="1:30" x14ac:dyDescent="0.25">
      <c r="A160" s="16"/>
      <c r="B160" t="s">
        <v>45</v>
      </c>
      <c r="C160" t="str">
        <f t="shared" si="2"/>
        <v>DP</v>
      </c>
      <c r="D160" s="3">
        <v>134.37</v>
      </c>
      <c r="E160" s="3">
        <v>18.190000000000001</v>
      </c>
      <c r="F160" s="3">
        <v>8.58</v>
      </c>
      <c r="G160" s="3">
        <v>0.33</v>
      </c>
      <c r="H160" s="3">
        <v>2.04</v>
      </c>
      <c r="I160" s="3">
        <v>2.15</v>
      </c>
      <c r="J160" s="3">
        <v>1.17</v>
      </c>
      <c r="K160" s="3">
        <v>4.24</v>
      </c>
      <c r="L160" s="3">
        <v>0.5</v>
      </c>
      <c r="M160" s="7">
        <v>0.47399999999999998</v>
      </c>
      <c r="N160" s="3">
        <v>4.5</v>
      </c>
      <c r="O160" s="3">
        <v>15.3</v>
      </c>
      <c r="P160" s="3">
        <v>18.899999999999999</v>
      </c>
      <c r="Q160" s="3">
        <v>54.4</v>
      </c>
      <c r="R160" s="3">
        <v>47.8</v>
      </c>
      <c r="S160" s="3">
        <v>631</v>
      </c>
      <c r="T160" s="3">
        <v>2.1</v>
      </c>
      <c r="U160" s="3">
        <v>13</v>
      </c>
      <c r="V160" s="3">
        <v>33.6</v>
      </c>
      <c r="W160" s="3">
        <v>106</v>
      </c>
      <c r="X160" s="3">
        <v>146</v>
      </c>
      <c r="Y160" s="3">
        <v>12.9</v>
      </c>
      <c r="Z160" s="3">
        <v>2.34</v>
      </c>
      <c r="AA160" s="3">
        <v>108</v>
      </c>
      <c r="AB160" s="3">
        <v>107</v>
      </c>
      <c r="AC160" s="3">
        <v>64.599999999999994</v>
      </c>
      <c r="AD160" s="3">
        <v>0.54</v>
      </c>
    </row>
    <row r="161" spans="1:30" x14ac:dyDescent="0.25">
      <c r="A161" s="16"/>
      <c r="B161" t="s">
        <v>45</v>
      </c>
      <c r="C161" t="str">
        <f t="shared" si="2"/>
        <v>DP</v>
      </c>
      <c r="D161" s="3">
        <v>133.37</v>
      </c>
      <c r="E161" s="3">
        <v>19.48</v>
      </c>
      <c r="F161" s="3">
        <v>7.16</v>
      </c>
      <c r="G161" s="3">
        <v>0.33</v>
      </c>
      <c r="H161" s="3">
        <v>2.17</v>
      </c>
      <c r="I161" s="3">
        <v>3</v>
      </c>
      <c r="J161" s="3">
        <v>1.17</v>
      </c>
      <c r="K161" s="3">
        <v>3.52</v>
      </c>
      <c r="L161" s="3">
        <v>0.45</v>
      </c>
      <c r="M161" s="7">
        <v>0.56899999999999995</v>
      </c>
      <c r="N161" s="3">
        <v>3.36</v>
      </c>
      <c r="O161" s="3">
        <v>10.6</v>
      </c>
      <c r="P161" s="3">
        <v>15.1</v>
      </c>
      <c r="Q161" s="3">
        <v>47.6</v>
      </c>
      <c r="R161" s="3">
        <v>35.700000000000003</v>
      </c>
      <c r="S161" s="3">
        <v>624</v>
      </c>
      <c r="T161" s="3">
        <v>2.13</v>
      </c>
      <c r="U161" s="3">
        <v>12.5</v>
      </c>
      <c r="V161" s="3">
        <v>27.2</v>
      </c>
      <c r="W161" s="3">
        <v>121</v>
      </c>
      <c r="X161" s="3">
        <v>193</v>
      </c>
      <c r="Y161" s="3">
        <v>14.4</v>
      </c>
      <c r="Z161" s="3">
        <v>2.77</v>
      </c>
      <c r="AA161" s="3">
        <v>95.5</v>
      </c>
      <c r="AB161" s="3">
        <v>104</v>
      </c>
      <c r="AC161" s="3">
        <v>60.3</v>
      </c>
      <c r="AD161" s="3">
        <v>0.37</v>
      </c>
    </row>
    <row r="162" spans="1:30" x14ac:dyDescent="0.25">
      <c r="A162" s="16"/>
      <c r="B162" t="s">
        <v>45</v>
      </c>
      <c r="C162" t="str">
        <f t="shared" si="2"/>
        <v>DP</v>
      </c>
      <c r="D162" s="3">
        <v>132.87</v>
      </c>
      <c r="E162" s="3">
        <v>19.57</v>
      </c>
      <c r="F162" s="3">
        <v>7.67</v>
      </c>
      <c r="G162" s="3">
        <v>0.34</v>
      </c>
      <c r="H162" s="3">
        <v>2.13</v>
      </c>
      <c r="I162" s="3">
        <v>3.91</v>
      </c>
      <c r="J162" s="3">
        <v>1.39</v>
      </c>
      <c r="K162" s="3">
        <v>3.89</v>
      </c>
      <c r="L162" s="3">
        <v>0.46</v>
      </c>
      <c r="M162" s="7">
        <v>0.63200000000000001</v>
      </c>
      <c r="N162" s="3">
        <v>3.7</v>
      </c>
      <c r="O162" s="3">
        <v>10.8</v>
      </c>
      <c r="P162" s="3">
        <v>13.6</v>
      </c>
      <c r="Q162" s="3">
        <v>55.9</v>
      </c>
      <c r="R162" s="3">
        <v>40.200000000000003</v>
      </c>
      <c r="S162" s="3">
        <v>666</v>
      </c>
      <c r="T162" s="3">
        <v>0.95</v>
      </c>
      <c r="U162" s="3">
        <v>12</v>
      </c>
      <c r="V162" s="3">
        <v>28.8</v>
      </c>
      <c r="W162" s="3">
        <v>115</v>
      </c>
      <c r="X162" s="3">
        <v>220</v>
      </c>
      <c r="Y162" s="3">
        <v>14.4</v>
      </c>
      <c r="Z162" s="3">
        <v>2.59</v>
      </c>
      <c r="AA162" s="3">
        <v>122</v>
      </c>
      <c r="AB162" s="3">
        <v>115</v>
      </c>
      <c r="AC162" s="3">
        <v>65.400000000000006</v>
      </c>
      <c r="AD162" s="3">
        <v>0.3</v>
      </c>
    </row>
    <row r="163" spans="1:30" x14ac:dyDescent="0.25">
      <c r="A163" s="16"/>
      <c r="B163" t="s">
        <v>45</v>
      </c>
      <c r="C163" t="str">
        <f t="shared" si="2"/>
        <v>DP</v>
      </c>
      <c r="D163" s="3">
        <v>131.87</v>
      </c>
      <c r="E163" s="3">
        <v>20.079999999999998</v>
      </c>
      <c r="F163" s="3">
        <v>7.88</v>
      </c>
      <c r="G163" s="3">
        <v>0.33</v>
      </c>
      <c r="H163" s="3">
        <v>1.98</v>
      </c>
      <c r="I163" s="3">
        <v>4.13</v>
      </c>
      <c r="J163" s="3">
        <v>1.2</v>
      </c>
      <c r="K163" s="3">
        <v>3.62</v>
      </c>
      <c r="L163" s="3">
        <v>0.45</v>
      </c>
      <c r="M163" s="7">
        <v>0.64</v>
      </c>
      <c r="N163" s="3">
        <v>4.08</v>
      </c>
      <c r="O163" s="3">
        <v>16</v>
      </c>
      <c r="P163" s="3">
        <v>13.6</v>
      </c>
      <c r="Q163" s="3">
        <v>57.9</v>
      </c>
      <c r="R163" s="3">
        <v>38.299999999999997</v>
      </c>
      <c r="S163" s="3">
        <v>647</v>
      </c>
      <c r="T163" s="3">
        <v>1.45</v>
      </c>
      <c r="U163" s="3">
        <v>11.9</v>
      </c>
      <c r="V163" s="3">
        <v>27.7</v>
      </c>
      <c r="W163" s="3">
        <v>108</v>
      </c>
      <c r="X163" s="3">
        <v>231</v>
      </c>
      <c r="Y163" s="3">
        <v>13.4</v>
      </c>
      <c r="Z163" s="3">
        <v>4.3</v>
      </c>
      <c r="AA163" s="3">
        <v>130</v>
      </c>
      <c r="AB163" s="3">
        <v>116</v>
      </c>
      <c r="AC163" s="3">
        <v>66.3</v>
      </c>
      <c r="AD163" s="3">
        <v>0.38</v>
      </c>
    </row>
    <row r="164" spans="1:30" x14ac:dyDescent="0.25">
      <c r="A164" s="16"/>
      <c r="B164" t="s">
        <v>45</v>
      </c>
      <c r="C164" t="str">
        <f t="shared" si="2"/>
        <v>DP</v>
      </c>
      <c r="D164" s="3">
        <v>130.87</v>
      </c>
      <c r="E164" s="3">
        <v>20.67</v>
      </c>
      <c r="F164" s="3">
        <v>7.82</v>
      </c>
      <c r="G164" s="3">
        <v>0.3</v>
      </c>
      <c r="H164" s="3">
        <v>2.02</v>
      </c>
      <c r="I164" s="3">
        <v>3.61</v>
      </c>
      <c r="J164" s="3">
        <v>1</v>
      </c>
      <c r="K164" s="3">
        <v>4.08</v>
      </c>
      <c r="L164" s="3">
        <v>0.45</v>
      </c>
      <c r="M164" s="7">
        <v>0.53600000000000003</v>
      </c>
      <c r="N164" s="3">
        <v>3.92</v>
      </c>
      <c r="O164" s="3">
        <v>20</v>
      </c>
      <c r="P164" s="3">
        <v>13.4</v>
      </c>
      <c r="Q164" s="3">
        <v>59.1</v>
      </c>
      <c r="R164" s="3">
        <v>43.6</v>
      </c>
      <c r="S164" s="3">
        <v>440</v>
      </c>
      <c r="T164" s="3">
        <v>3.8</v>
      </c>
      <c r="U164" s="3">
        <v>12.1</v>
      </c>
      <c r="V164" s="3">
        <v>29.3</v>
      </c>
      <c r="W164" s="3">
        <v>108</v>
      </c>
      <c r="X164" s="3">
        <v>201</v>
      </c>
      <c r="Y164" s="3">
        <v>14.2</v>
      </c>
      <c r="Z164" s="3">
        <v>4.12</v>
      </c>
      <c r="AA164" s="3">
        <v>145</v>
      </c>
      <c r="AB164" s="3">
        <v>105</v>
      </c>
      <c r="AC164" s="3">
        <v>61.6</v>
      </c>
      <c r="AD164" s="3">
        <v>1.1299999999999999</v>
      </c>
    </row>
    <row r="165" spans="1:30" x14ac:dyDescent="0.25">
      <c r="A165" s="16"/>
      <c r="B165" t="s">
        <v>45</v>
      </c>
      <c r="C165" t="str">
        <f t="shared" si="2"/>
        <v>DP</v>
      </c>
      <c r="D165" s="3">
        <v>129.37</v>
      </c>
      <c r="E165" s="3">
        <v>15.33</v>
      </c>
      <c r="F165" s="3">
        <v>5.4</v>
      </c>
      <c r="G165" s="3">
        <v>0.17</v>
      </c>
      <c r="H165" s="3">
        <v>1.56</v>
      </c>
      <c r="I165" s="3">
        <v>8.8699999999999992</v>
      </c>
      <c r="J165" s="3">
        <v>3.9</v>
      </c>
      <c r="K165" s="3">
        <v>2.86</v>
      </c>
      <c r="L165" s="3">
        <v>0.12</v>
      </c>
      <c r="M165" s="7">
        <v>1.63</v>
      </c>
      <c r="N165" s="3">
        <v>2.52</v>
      </c>
      <c r="O165" s="3">
        <v>5</v>
      </c>
      <c r="P165" s="3">
        <v>9.2200000000000006</v>
      </c>
      <c r="Q165" s="3">
        <v>46.2</v>
      </c>
      <c r="R165" s="3">
        <v>29</v>
      </c>
      <c r="S165" s="3">
        <v>568</v>
      </c>
      <c r="T165" s="3">
        <v>3.24</v>
      </c>
      <c r="U165" s="3">
        <v>7.1</v>
      </c>
      <c r="V165" s="3">
        <v>18.399999999999999</v>
      </c>
      <c r="W165" s="3">
        <v>81.3</v>
      </c>
      <c r="X165" s="3">
        <v>1170</v>
      </c>
      <c r="Y165" s="3">
        <v>7.5</v>
      </c>
      <c r="Z165" s="3">
        <v>11.2</v>
      </c>
      <c r="AA165" s="3">
        <v>166</v>
      </c>
      <c r="AB165" s="3">
        <v>77.099999999999994</v>
      </c>
      <c r="AC165" s="3">
        <v>69.2</v>
      </c>
      <c r="AD165" s="3">
        <v>2.2599999999999998</v>
      </c>
    </row>
    <row r="166" spans="1:30" x14ac:dyDescent="0.25">
      <c r="A166" s="16"/>
      <c r="B166" t="s">
        <v>45</v>
      </c>
      <c r="C166" t="str">
        <f t="shared" si="2"/>
        <v>DP</v>
      </c>
      <c r="D166" s="3">
        <v>128.87</v>
      </c>
      <c r="E166" s="3">
        <v>9.41</v>
      </c>
      <c r="F166" s="3">
        <v>0.63</v>
      </c>
      <c r="G166" s="3">
        <v>0.02</v>
      </c>
      <c r="H166" s="3">
        <v>0.19</v>
      </c>
      <c r="I166" s="3">
        <v>18.100000000000001</v>
      </c>
      <c r="J166" s="3">
        <v>9.77</v>
      </c>
      <c r="K166" s="3">
        <v>1.54</v>
      </c>
      <c r="L166" s="3">
        <v>0.22</v>
      </c>
      <c r="M166" s="7">
        <v>6.2E-2</v>
      </c>
      <c r="N166" s="3">
        <v>0.37</v>
      </c>
      <c r="O166" s="3">
        <v>5.8</v>
      </c>
      <c r="P166" s="3">
        <v>2.27</v>
      </c>
      <c r="Q166" s="3">
        <v>7.9</v>
      </c>
      <c r="R166" s="3">
        <v>0</v>
      </c>
      <c r="S166" s="3">
        <v>420</v>
      </c>
      <c r="T166" s="3">
        <v>1.45</v>
      </c>
      <c r="U166" s="3">
        <v>0.7</v>
      </c>
      <c r="V166" s="3">
        <v>3.9</v>
      </c>
      <c r="W166" s="3">
        <v>8.4</v>
      </c>
      <c r="X166" s="3">
        <v>1990</v>
      </c>
      <c r="Y166" s="3">
        <v>1.9</v>
      </c>
      <c r="Z166" s="3">
        <v>2.2799999999999998</v>
      </c>
      <c r="AA166" s="3">
        <v>44.1</v>
      </c>
      <c r="AB166" s="3">
        <v>11.2</v>
      </c>
      <c r="AC166" s="3">
        <v>9.3000000000000007</v>
      </c>
      <c r="AD166" s="3">
        <v>0.74</v>
      </c>
    </row>
    <row r="167" spans="1:30" x14ac:dyDescent="0.25">
      <c r="A167" s="16"/>
      <c r="B167" t="s">
        <v>45</v>
      </c>
      <c r="C167" t="str">
        <f t="shared" si="2"/>
        <v>DP</v>
      </c>
      <c r="D167" s="3">
        <v>127.87</v>
      </c>
      <c r="E167" s="3">
        <v>5.05</v>
      </c>
      <c r="F167" s="3">
        <v>0.76</v>
      </c>
      <c r="G167" s="3">
        <v>0.03</v>
      </c>
      <c r="H167" s="3">
        <v>0.25</v>
      </c>
      <c r="I167" s="3">
        <v>18</v>
      </c>
      <c r="J167" s="3">
        <v>9.17</v>
      </c>
      <c r="K167" s="3">
        <v>1.71</v>
      </c>
      <c r="L167" s="3">
        <v>0.22</v>
      </c>
      <c r="M167" s="7">
        <v>8.5000000000000006E-2</v>
      </c>
      <c r="N167" s="3">
        <v>0.2</v>
      </c>
      <c r="O167" s="3">
        <v>4.5999999999999996</v>
      </c>
      <c r="P167" s="3">
        <v>1.98</v>
      </c>
      <c r="Q167" s="3">
        <v>7.9</v>
      </c>
      <c r="R167" s="3">
        <v>0</v>
      </c>
      <c r="S167" s="3">
        <v>472</v>
      </c>
      <c r="T167" s="3">
        <v>1.1299999999999999</v>
      </c>
      <c r="U167" s="3">
        <v>1.1000000000000001</v>
      </c>
      <c r="V167" s="3">
        <v>3.7</v>
      </c>
      <c r="W167" s="3">
        <v>13.8</v>
      </c>
      <c r="X167" s="3">
        <v>1310</v>
      </c>
      <c r="Y167" s="3">
        <v>1.9</v>
      </c>
      <c r="Z167" s="3">
        <v>5.36</v>
      </c>
      <c r="AA167" s="3">
        <v>34</v>
      </c>
      <c r="AB167" s="3">
        <v>12.9</v>
      </c>
      <c r="AC167" s="3">
        <v>11</v>
      </c>
      <c r="AD167" s="3">
        <v>1.25</v>
      </c>
    </row>
    <row r="168" spans="1:30" x14ac:dyDescent="0.25">
      <c r="A168" s="16"/>
      <c r="B168" t="s">
        <v>45</v>
      </c>
      <c r="C168" t="str">
        <f t="shared" si="2"/>
        <v>DP</v>
      </c>
      <c r="D168" s="3">
        <v>126.87</v>
      </c>
      <c r="E168" s="3">
        <v>18.260000000000002</v>
      </c>
      <c r="F168" s="3">
        <v>7.71</v>
      </c>
      <c r="G168" s="3">
        <v>0.3</v>
      </c>
      <c r="H168" s="3">
        <v>2.5</v>
      </c>
      <c r="I168" s="3">
        <v>4.08</v>
      </c>
      <c r="J168" s="3">
        <v>2.0299999999999998</v>
      </c>
      <c r="K168" s="3">
        <v>2.5</v>
      </c>
      <c r="L168" s="3">
        <v>0.09</v>
      </c>
      <c r="M168" s="7">
        <v>0.48</v>
      </c>
      <c r="N168" s="3">
        <v>1.07</v>
      </c>
      <c r="O168" s="3">
        <v>5.4</v>
      </c>
      <c r="P168" s="3">
        <v>10</v>
      </c>
      <c r="Q168" s="3">
        <v>62</v>
      </c>
      <c r="R168" s="3">
        <v>41</v>
      </c>
      <c r="S168" s="3">
        <v>406</v>
      </c>
      <c r="T168" s="3">
        <v>2.58</v>
      </c>
      <c r="U168" s="3">
        <v>11.8</v>
      </c>
      <c r="V168" s="3">
        <v>23.5</v>
      </c>
      <c r="W168" s="3">
        <v>127</v>
      </c>
      <c r="X168" s="3">
        <v>261</v>
      </c>
      <c r="Y168" s="3">
        <v>12.5</v>
      </c>
      <c r="Z168" s="3">
        <v>5.1100000000000003</v>
      </c>
      <c r="AA168" s="3">
        <v>154</v>
      </c>
      <c r="AB168" s="3">
        <v>106</v>
      </c>
      <c r="AC168" s="3">
        <v>78.3</v>
      </c>
      <c r="AD168" s="3">
        <v>2.7</v>
      </c>
    </row>
    <row r="169" spans="1:30" x14ac:dyDescent="0.25">
      <c r="A169" s="16"/>
      <c r="B169" t="s">
        <v>45</v>
      </c>
      <c r="C169" t="str">
        <f t="shared" si="2"/>
        <v>DP</v>
      </c>
      <c r="D169" s="3">
        <v>122.87</v>
      </c>
      <c r="E169" s="3">
        <v>14.77</v>
      </c>
      <c r="F169" s="3">
        <v>4.4000000000000004</v>
      </c>
      <c r="G169" s="3">
        <v>0.17</v>
      </c>
      <c r="H169" s="3">
        <v>1.53</v>
      </c>
      <c r="I169" s="3">
        <v>9.31</v>
      </c>
      <c r="J169" s="3">
        <v>4.03</v>
      </c>
      <c r="K169" s="3">
        <v>3</v>
      </c>
      <c r="L169" s="3">
        <v>0.18</v>
      </c>
      <c r="M169" s="7">
        <v>0.35799999999999998</v>
      </c>
      <c r="N169" s="3">
        <v>0.45</v>
      </c>
      <c r="O169" s="3">
        <v>6.3</v>
      </c>
      <c r="P169" s="3">
        <v>8.35</v>
      </c>
      <c r="Q169" s="3">
        <v>43.2</v>
      </c>
      <c r="R169" s="3">
        <v>38.6</v>
      </c>
      <c r="S169" s="3">
        <v>594</v>
      </c>
      <c r="T169" s="3">
        <v>8.5</v>
      </c>
      <c r="U169" s="3">
        <v>7.1</v>
      </c>
      <c r="V169" s="3">
        <v>19.399999999999999</v>
      </c>
      <c r="W169" s="3">
        <v>78.900000000000006</v>
      </c>
      <c r="X169" s="3">
        <v>600</v>
      </c>
      <c r="Y169" s="3">
        <v>7</v>
      </c>
      <c r="Z169" s="3">
        <v>5.19</v>
      </c>
      <c r="AA169" s="3">
        <v>121</v>
      </c>
      <c r="AB169" s="3">
        <v>61.7</v>
      </c>
      <c r="AC169" s="3">
        <v>51.4</v>
      </c>
      <c r="AD169" s="3">
        <v>4.78</v>
      </c>
    </row>
    <row r="170" spans="1:30" x14ac:dyDescent="0.25">
      <c r="A170" s="16"/>
      <c r="B170" t="s">
        <v>45</v>
      </c>
      <c r="C170" t="str">
        <f t="shared" si="2"/>
        <v>DP</v>
      </c>
      <c r="D170" s="3">
        <v>120.37</v>
      </c>
      <c r="E170" s="3">
        <v>14.61</v>
      </c>
      <c r="F170" s="3">
        <v>5.0599999999999996</v>
      </c>
      <c r="G170" s="3">
        <v>0.23</v>
      </c>
      <c r="H170" s="3">
        <v>1.89</v>
      </c>
      <c r="I170" s="3">
        <v>9.85</v>
      </c>
      <c r="J170" s="3">
        <v>2.69</v>
      </c>
      <c r="K170" s="3">
        <v>1.85</v>
      </c>
      <c r="L170" s="3">
        <v>0.14000000000000001</v>
      </c>
      <c r="M170" s="7">
        <v>0.38800000000000001</v>
      </c>
      <c r="N170" s="3">
        <v>0.45</v>
      </c>
      <c r="O170" s="3">
        <v>5.4</v>
      </c>
      <c r="P170" s="3">
        <v>8.7799999999999994</v>
      </c>
      <c r="Q170" s="3">
        <v>49.6</v>
      </c>
      <c r="R170" s="3">
        <v>11.3</v>
      </c>
      <c r="S170" s="3">
        <v>462</v>
      </c>
      <c r="T170" s="3">
        <v>2.0499999999999998</v>
      </c>
      <c r="U170" s="3">
        <v>10</v>
      </c>
      <c r="V170" s="3">
        <v>20.6</v>
      </c>
      <c r="W170" s="3">
        <v>98.8</v>
      </c>
      <c r="X170" s="3">
        <v>700</v>
      </c>
      <c r="Y170" s="3">
        <v>8</v>
      </c>
      <c r="Z170" s="3">
        <v>3.76</v>
      </c>
      <c r="AA170" s="3">
        <v>103</v>
      </c>
      <c r="AB170" s="3">
        <v>68.7</v>
      </c>
      <c r="AC170" s="3">
        <v>62.4</v>
      </c>
      <c r="AD170" s="3">
        <v>2.37</v>
      </c>
    </row>
    <row r="171" spans="1:30" x14ac:dyDescent="0.25">
      <c r="A171" s="16"/>
      <c r="B171" t="s">
        <v>45</v>
      </c>
      <c r="C171" t="str">
        <f t="shared" si="2"/>
        <v>DP</v>
      </c>
      <c r="D171" s="3">
        <v>117.87</v>
      </c>
      <c r="E171" s="3">
        <v>15.8</v>
      </c>
      <c r="F171" s="3">
        <v>4.78</v>
      </c>
      <c r="G171" s="3">
        <v>0.18</v>
      </c>
      <c r="H171" s="3">
        <v>0.89</v>
      </c>
      <c r="I171" s="3">
        <v>6.87</v>
      </c>
      <c r="J171" s="3">
        <v>3.78</v>
      </c>
      <c r="K171" s="3">
        <v>1.7</v>
      </c>
      <c r="L171" s="3">
        <v>0.34</v>
      </c>
      <c r="M171" s="7">
        <v>0.31900000000000001</v>
      </c>
      <c r="N171" s="3">
        <v>1.35</v>
      </c>
      <c r="O171" s="3">
        <v>4.9000000000000004</v>
      </c>
      <c r="P171" s="3">
        <v>9.08</v>
      </c>
      <c r="Q171" s="3">
        <v>24.6</v>
      </c>
      <c r="R171" s="3">
        <v>51.6</v>
      </c>
      <c r="S171" s="3">
        <v>316</v>
      </c>
      <c r="T171" s="3">
        <v>6.52</v>
      </c>
      <c r="U171" s="3">
        <v>6.8</v>
      </c>
      <c r="V171" s="3">
        <v>19.2</v>
      </c>
      <c r="W171" s="3">
        <v>50.2</v>
      </c>
      <c r="X171" s="3">
        <v>622</v>
      </c>
      <c r="Y171" s="3">
        <v>5.2</v>
      </c>
      <c r="Z171" s="3">
        <v>2.64</v>
      </c>
      <c r="AA171" s="3">
        <v>76.599999999999994</v>
      </c>
      <c r="AB171" s="3">
        <v>51.5</v>
      </c>
      <c r="AC171" s="3">
        <v>55.8</v>
      </c>
      <c r="AD171" s="3">
        <v>0</v>
      </c>
    </row>
    <row r="172" spans="1:30" x14ac:dyDescent="0.25">
      <c r="A172" s="16"/>
      <c r="B172" t="s">
        <v>45</v>
      </c>
      <c r="C172" t="str">
        <f t="shared" si="2"/>
        <v>DP</v>
      </c>
      <c r="D172" s="3">
        <v>114.87</v>
      </c>
      <c r="E172" s="3">
        <v>18.46</v>
      </c>
      <c r="F172" s="3">
        <v>5.12</v>
      </c>
      <c r="G172" s="3">
        <v>0.17</v>
      </c>
      <c r="H172" s="3">
        <v>1.66</v>
      </c>
      <c r="I172" s="3">
        <v>7.18</v>
      </c>
      <c r="J172" s="3">
        <v>4.4000000000000004</v>
      </c>
      <c r="K172" s="3">
        <v>2.13</v>
      </c>
      <c r="L172" s="3">
        <v>0.21</v>
      </c>
      <c r="M172" s="7">
        <v>0.33900000000000002</v>
      </c>
      <c r="N172" s="3">
        <v>0.35</v>
      </c>
      <c r="O172" s="3">
        <v>21.3</v>
      </c>
      <c r="P172" s="3">
        <v>14.4</v>
      </c>
      <c r="Q172" s="3">
        <v>47.6</v>
      </c>
      <c r="R172" s="3">
        <v>63.2</v>
      </c>
      <c r="S172" s="3">
        <v>468</v>
      </c>
      <c r="T172" s="3">
        <v>10</v>
      </c>
      <c r="U172" s="3">
        <v>7.6</v>
      </c>
      <c r="V172" s="3">
        <v>32.4</v>
      </c>
      <c r="W172" s="3">
        <v>86.2</v>
      </c>
      <c r="X172" s="3">
        <v>593</v>
      </c>
      <c r="Y172" s="3">
        <v>7.9</v>
      </c>
      <c r="Z172" s="3">
        <v>8.9700000000000006</v>
      </c>
      <c r="AA172" s="3">
        <v>181</v>
      </c>
      <c r="AB172" s="3">
        <v>79.400000000000006</v>
      </c>
      <c r="AC172" s="3">
        <v>60</v>
      </c>
      <c r="AD172" s="3">
        <v>9.48</v>
      </c>
    </row>
    <row r="173" spans="1:30" x14ac:dyDescent="0.25">
      <c r="A173" s="16"/>
      <c r="B173" t="s">
        <v>45</v>
      </c>
      <c r="C173" t="str">
        <f t="shared" si="2"/>
        <v>DP</v>
      </c>
      <c r="D173" s="3">
        <v>114.87</v>
      </c>
      <c r="E173" s="3">
        <v>17.18</v>
      </c>
      <c r="F173" s="3">
        <v>5.33</v>
      </c>
      <c r="G173" s="3">
        <v>0.21</v>
      </c>
      <c r="H173" s="3">
        <v>1.78</v>
      </c>
      <c r="I173" s="3">
        <v>7.57</v>
      </c>
      <c r="J173" s="3">
        <v>4.3099999999999996</v>
      </c>
      <c r="K173" s="3">
        <v>2.31</v>
      </c>
      <c r="L173" s="3">
        <v>0.15</v>
      </c>
      <c r="M173" s="7">
        <v>0.28699999999999998</v>
      </c>
      <c r="N173" s="3">
        <v>0.71</v>
      </c>
      <c r="O173" s="3">
        <v>24.1</v>
      </c>
      <c r="P173" s="3">
        <v>6.94</v>
      </c>
      <c r="Q173" s="3">
        <v>47.3</v>
      </c>
      <c r="R173" s="3">
        <v>21</v>
      </c>
      <c r="S173" s="3">
        <v>505</v>
      </c>
      <c r="T173" s="3">
        <v>2.89</v>
      </c>
      <c r="U173" s="3">
        <v>9.1999999999999993</v>
      </c>
      <c r="V173" s="3">
        <v>19.7</v>
      </c>
      <c r="W173" s="3">
        <v>96.6</v>
      </c>
      <c r="X173" s="3">
        <v>701</v>
      </c>
      <c r="Y173" s="3">
        <v>9.6</v>
      </c>
      <c r="Z173" s="3">
        <v>7.22</v>
      </c>
      <c r="AA173" s="3">
        <v>123</v>
      </c>
      <c r="AB173" s="3">
        <v>72</v>
      </c>
      <c r="AC173" s="3">
        <v>65.099999999999994</v>
      </c>
      <c r="AD173" s="3">
        <v>0</v>
      </c>
    </row>
    <row r="174" spans="1:30" x14ac:dyDescent="0.25">
      <c r="A174" s="16"/>
      <c r="B174" t="s">
        <v>45</v>
      </c>
      <c r="C174" t="str">
        <f t="shared" si="2"/>
        <v>DP</v>
      </c>
      <c r="D174" s="3">
        <v>114.87</v>
      </c>
      <c r="E174" s="3">
        <v>16.37</v>
      </c>
      <c r="F174" s="3">
        <v>4.9800000000000004</v>
      </c>
      <c r="G174" s="3">
        <v>0.18</v>
      </c>
      <c r="H174" s="3">
        <v>1.66</v>
      </c>
      <c r="I174" s="3">
        <v>8.42</v>
      </c>
      <c r="J174" s="3">
        <v>4.6399999999999997</v>
      </c>
      <c r="K174" s="3">
        <v>2.29</v>
      </c>
      <c r="L174" s="3">
        <v>0.23</v>
      </c>
      <c r="M174" s="7">
        <v>0.27500000000000002</v>
      </c>
      <c r="N174" s="3">
        <v>0.56000000000000005</v>
      </c>
      <c r="O174" s="3">
        <v>19.100000000000001</v>
      </c>
      <c r="P174" s="3">
        <v>8.0500000000000007</v>
      </c>
      <c r="Q174" s="3">
        <v>46.6</v>
      </c>
      <c r="R174" s="3">
        <v>25.2</v>
      </c>
      <c r="S174" s="3">
        <v>540</v>
      </c>
      <c r="T174" s="3">
        <v>3.41</v>
      </c>
      <c r="U174" s="3">
        <v>8.1</v>
      </c>
      <c r="V174" s="3">
        <v>21.4</v>
      </c>
      <c r="W174" s="3">
        <v>95.7</v>
      </c>
      <c r="X174" s="3">
        <v>806</v>
      </c>
      <c r="Y174" s="3">
        <v>9.3000000000000007</v>
      </c>
      <c r="Z174" s="3">
        <v>9.36</v>
      </c>
      <c r="AA174" s="3">
        <v>115</v>
      </c>
      <c r="AB174" s="3">
        <v>65.5</v>
      </c>
      <c r="AC174" s="3">
        <v>58.9</v>
      </c>
      <c r="AD174" s="3">
        <v>2.59</v>
      </c>
    </row>
    <row r="175" spans="1:30" x14ac:dyDescent="0.25">
      <c r="A175" s="16"/>
      <c r="B175" t="s">
        <v>45</v>
      </c>
      <c r="C175" t="str">
        <f t="shared" si="2"/>
        <v>DP</v>
      </c>
      <c r="D175" s="3">
        <v>114.87</v>
      </c>
      <c r="E175" s="3">
        <v>22.58</v>
      </c>
      <c r="F175" s="3">
        <v>7.57</v>
      </c>
      <c r="G175" s="3">
        <v>0.36</v>
      </c>
      <c r="H175" s="3">
        <v>2.4300000000000002</v>
      </c>
      <c r="I175" s="3">
        <v>2.04</v>
      </c>
      <c r="J175" s="3">
        <v>1.5</v>
      </c>
      <c r="K175" s="3">
        <v>3.76</v>
      </c>
      <c r="L175" s="3">
        <v>1.98</v>
      </c>
      <c r="M175" s="7">
        <v>0.56100000000000005</v>
      </c>
      <c r="N175" s="3">
        <v>1.98</v>
      </c>
      <c r="O175" s="3">
        <v>24.6</v>
      </c>
      <c r="P175" s="3">
        <v>13.1</v>
      </c>
      <c r="Q175" s="3">
        <v>57.1</v>
      </c>
      <c r="R175" s="3">
        <v>40.5</v>
      </c>
      <c r="S175" s="3">
        <v>436</v>
      </c>
      <c r="T175" s="3">
        <v>3.01</v>
      </c>
      <c r="U175" s="3">
        <v>13.3</v>
      </c>
      <c r="V175" s="3">
        <v>28.3</v>
      </c>
      <c r="W175" s="3">
        <v>134</v>
      </c>
      <c r="X175" s="3">
        <v>176</v>
      </c>
      <c r="Y175" s="3">
        <v>14.8</v>
      </c>
      <c r="Z175" s="3">
        <v>4.6900000000000004</v>
      </c>
      <c r="AA175" s="3">
        <v>127</v>
      </c>
      <c r="AB175" s="3">
        <v>108</v>
      </c>
      <c r="AC175" s="3">
        <v>75.900000000000006</v>
      </c>
      <c r="AD175" s="3">
        <v>0</v>
      </c>
    </row>
    <row r="176" spans="1:30" x14ac:dyDescent="0.25">
      <c r="A176" s="16"/>
      <c r="B176" t="s">
        <v>45</v>
      </c>
      <c r="C176" t="str">
        <f t="shared" si="2"/>
        <v>DP</v>
      </c>
      <c r="D176" s="3">
        <v>110.87</v>
      </c>
      <c r="E176" s="3">
        <v>22.28</v>
      </c>
      <c r="F176" s="3">
        <v>6.59</v>
      </c>
      <c r="G176" s="3">
        <v>0.31</v>
      </c>
      <c r="H176" s="3">
        <v>2.42</v>
      </c>
      <c r="I176" s="3">
        <v>3.18</v>
      </c>
      <c r="J176" s="3">
        <v>1.3</v>
      </c>
      <c r="K176" s="3">
        <v>2.97</v>
      </c>
      <c r="L176" s="3">
        <v>0.94</v>
      </c>
      <c r="M176" s="7">
        <v>0.58699999999999997</v>
      </c>
      <c r="N176" s="3">
        <v>1.56</v>
      </c>
      <c r="O176" s="3">
        <v>7.3</v>
      </c>
      <c r="P176" s="3">
        <v>11.7</v>
      </c>
      <c r="Q176" s="3">
        <v>44.5</v>
      </c>
      <c r="R176" s="3">
        <v>30.7</v>
      </c>
      <c r="S176" s="3">
        <v>411</v>
      </c>
      <c r="T176" s="3">
        <v>1.32</v>
      </c>
      <c r="U176" s="3">
        <v>11.5</v>
      </c>
      <c r="V176" s="3">
        <v>23.8</v>
      </c>
      <c r="W176" s="3">
        <v>121</v>
      </c>
      <c r="X176" s="3">
        <v>201</v>
      </c>
      <c r="Y176" s="3">
        <v>12.4</v>
      </c>
      <c r="Z176" s="3">
        <v>3.04</v>
      </c>
      <c r="AA176" s="3">
        <v>102</v>
      </c>
      <c r="AB176" s="3">
        <v>89.9</v>
      </c>
      <c r="AC176" s="3">
        <v>62.6</v>
      </c>
      <c r="AD176" s="3">
        <v>0</v>
      </c>
    </row>
    <row r="177" spans="1:30" x14ac:dyDescent="0.25">
      <c r="A177" s="16"/>
      <c r="B177" t="s">
        <v>45</v>
      </c>
      <c r="C177" t="str">
        <f t="shared" si="2"/>
        <v>DP</v>
      </c>
      <c r="D177" s="3">
        <v>99.37</v>
      </c>
      <c r="E177" s="3">
        <v>14.81</v>
      </c>
      <c r="F177" s="3">
        <v>5.59</v>
      </c>
      <c r="G177" s="3">
        <v>0.22</v>
      </c>
      <c r="H177" s="3">
        <v>1.83</v>
      </c>
      <c r="I177" s="3">
        <v>7.88</v>
      </c>
      <c r="J177" s="3">
        <v>4.03</v>
      </c>
      <c r="K177" s="3">
        <v>2.62</v>
      </c>
      <c r="L177" s="3">
        <v>0.28999999999999998</v>
      </c>
      <c r="M177" s="7">
        <v>0.36899999999999999</v>
      </c>
      <c r="N177" s="3">
        <v>0.79</v>
      </c>
      <c r="O177" s="3">
        <v>7.8</v>
      </c>
      <c r="P177" s="3">
        <v>9.77</v>
      </c>
      <c r="Q177" s="3">
        <v>56</v>
      </c>
      <c r="R177" s="3">
        <v>28.4</v>
      </c>
      <c r="S177" s="3">
        <v>633</v>
      </c>
      <c r="T177" s="3">
        <v>1.8</v>
      </c>
      <c r="U177" s="3">
        <v>9.9</v>
      </c>
      <c r="V177" s="3">
        <v>23.8</v>
      </c>
      <c r="W177" s="3">
        <v>100</v>
      </c>
      <c r="X177" s="3">
        <v>723</v>
      </c>
      <c r="Y177" s="3">
        <v>9.6999999999999993</v>
      </c>
      <c r="Z177" s="3">
        <v>7.82</v>
      </c>
      <c r="AA177" s="3">
        <v>127</v>
      </c>
      <c r="AB177" s="3">
        <v>101</v>
      </c>
      <c r="AC177" s="3">
        <v>69.8</v>
      </c>
      <c r="AD177" s="3">
        <v>0</v>
      </c>
    </row>
    <row r="178" spans="1:30" x14ac:dyDescent="0.25">
      <c r="A178" s="16"/>
      <c r="B178" t="s">
        <v>45</v>
      </c>
      <c r="C178" t="str">
        <f t="shared" si="2"/>
        <v>DP</v>
      </c>
      <c r="D178" s="3">
        <v>99.37</v>
      </c>
      <c r="E178" s="3">
        <v>2.73</v>
      </c>
      <c r="F178" s="3">
        <v>0.19</v>
      </c>
      <c r="G178" s="3">
        <v>0</v>
      </c>
      <c r="H178" s="3">
        <v>0.05</v>
      </c>
      <c r="I178" s="3">
        <v>23.3</v>
      </c>
      <c r="J178" s="3">
        <v>6.51</v>
      </c>
      <c r="K178" s="3">
        <v>3.06</v>
      </c>
      <c r="L178" s="3">
        <v>0.28999999999999998</v>
      </c>
      <c r="M178" s="7">
        <v>9.8000000000000004E-2</v>
      </c>
      <c r="N178" s="3">
        <v>0.15</v>
      </c>
      <c r="O178" s="3">
        <v>25</v>
      </c>
      <c r="P178" s="3">
        <v>3.22</v>
      </c>
      <c r="Q178" s="3">
        <v>2.2999999999999998</v>
      </c>
      <c r="R178" s="3">
        <v>0</v>
      </c>
      <c r="S178" s="3">
        <v>1910</v>
      </c>
      <c r="T178" s="3">
        <v>8.2200000000000006</v>
      </c>
      <c r="U178" s="3">
        <v>0.1</v>
      </c>
      <c r="V178" s="3">
        <v>7</v>
      </c>
      <c r="W178" s="3">
        <v>2.7</v>
      </c>
      <c r="X178" s="3">
        <v>1690</v>
      </c>
      <c r="Y178" s="3">
        <v>2.9</v>
      </c>
      <c r="Z178" s="3">
        <v>6.19</v>
      </c>
      <c r="AA178" s="3">
        <v>20</v>
      </c>
      <c r="AB178" s="3">
        <v>34.200000000000003</v>
      </c>
      <c r="AC178" s="3">
        <v>5.0999999999999996</v>
      </c>
      <c r="AD178" s="3">
        <v>0</v>
      </c>
    </row>
    <row r="179" spans="1:30" x14ac:dyDescent="0.25">
      <c r="A179" s="16"/>
      <c r="B179" t="s">
        <v>45</v>
      </c>
      <c r="C179" t="str">
        <f t="shared" si="2"/>
        <v>DP</v>
      </c>
      <c r="D179" s="3">
        <v>99.37</v>
      </c>
      <c r="E179" s="3">
        <v>2.77</v>
      </c>
      <c r="F179" s="3">
        <v>0.13</v>
      </c>
      <c r="G179" s="3">
        <v>0</v>
      </c>
      <c r="H179" s="3">
        <v>0.04</v>
      </c>
      <c r="I179" s="3">
        <v>24</v>
      </c>
      <c r="J179" s="3">
        <v>6.67</v>
      </c>
      <c r="K179" s="3">
        <v>1.85</v>
      </c>
      <c r="L179" s="3">
        <v>0.36</v>
      </c>
      <c r="M179" s="7">
        <v>0.16</v>
      </c>
      <c r="N179" s="3">
        <v>0.11</v>
      </c>
      <c r="O179" s="3">
        <v>15.9</v>
      </c>
      <c r="P179" s="3">
        <v>1.6</v>
      </c>
      <c r="Q179" s="3">
        <v>2.2000000000000002</v>
      </c>
      <c r="R179" s="3">
        <v>0.5</v>
      </c>
      <c r="S179" s="3">
        <v>1330</v>
      </c>
      <c r="T179" s="3">
        <v>5.79</v>
      </c>
      <c r="U179" s="3">
        <v>0</v>
      </c>
      <c r="V179" s="3">
        <v>2.5</v>
      </c>
      <c r="W179" s="3">
        <v>1.9</v>
      </c>
      <c r="X179" s="3">
        <v>1220</v>
      </c>
      <c r="Y179" s="3">
        <v>4.2</v>
      </c>
      <c r="Z179" s="3">
        <v>8.16</v>
      </c>
      <c r="AA179" s="3">
        <v>6.2</v>
      </c>
      <c r="AB179" s="3">
        <v>5.8</v>
      </c>
      <c r="AC179" s="3">
        <v>2.5</v>
      </c>
      <c r="AD179" s="3">
        <v>0</v>
      </c>
    </row>
    <row r="180" spans="1:30" x14ac:dyDescent="0.25">
      <c r="A180" s="16"/>
      <c r="B180" t="s">
        <v>45</v>
      </c>
      <c r="C180" t="str">
        <f t="shared" si="2"/>
        <v>DP</v>
      </c>
      <c r="D180" s="3">
        <v>97.87</v>
      </c>
      <c r="E180" s="3">
        <v>7.8</v>
      </c>
      <c r="F180" s="3">
        <v>2.19</v>
      </c>
      <c r="G180" s="3">
        <v>0.08</v>
      </c>
      <c r="H180" s="3">
        <v>0.71</v>
      </c>
      <c r="I180" s="3">
        <v>23.9</v>
      </c>
      <c r="J180" s="3">
        <v>1.39</v>
      </c>
      <c r="K180" s="3">
        <v>0.92</v>
      </c>
      <c r="L180" s="3">
        <v>0.41</v>
      </c>
      <c r="M180" s="7">
        <v>1.0900000000000001</v>
      </c>
      <c r="N180" s="3">
        <v>0.14000000000000001</v>
      </c>
      <c r="O180" s="3">
        <v>3.5</v>
      </c>
      <c r="P180" s="3">
        <v>4.43</v>
      </c>
      <c r="Q180" s="3">
        <v>22.9</v>
      </c>
      <c r="R180" s="3">
        <v>24.8</v>
      </c>
      <c r="S180" s="3">
        <v>709</v>
      </c>
      <c r="T180" s="3">
        <v>3.39</v>
      </c>
      <c r="U180" s="3">
        <v>3.6</v>
      </c>
      <c r="V180" s="3">
        <v>10.4</v>
      </c>
      <c r="W180" s="3">
        <v>41.2</v>
      </c>
      <c r="X180" s="3">
        <v>840</v>
      </c>
      <c r="Y180" s="3">
        <v>4.0999999999999996</v>
      </c>
      <c r="Z180" s="3">
        <v>4.1100000000000003</v>
      </c>
      <c r="AA180" s="3">
        <v>58.6</v>
      </c>
      <c r="AB180" s="3">
        <v>49.4</v>
      </c>
      <c r="AC180" s="3">
        <v>27</v>
      </c>
      <c r="AD180" s="3">
        <v>0</v>
      </c>
    </row>
    <row r="181" spans="1:30" x14ac:dyDescent="0.25">
      <c r="A181" s="16"/>
      <c r="B181" t="s">
        <v>45</v>
      </c>
      <c r="C181" t="str">
        <f t="shared" si="2"/>
        <v>DP</v>
      </c>
      <c r="D181" s="3">
        <v>97.87</v>
      </c>
      <c r="E181" s="3">
        <v>2.42</v>
      </c>
      <c r="F181" s="3">
        <v>0.12</v>
      </c>
      <c r="G181" s="3">
        <v>0</v>
      </c>
      <c r="H181" s="3">
        <v>0.03</v>
      </c>
      <c r="I181" s="3">
        <v>25.3</v>
      </c>
      <c r="J181" s="3">
        <v>6.69</v>
      </c>
      <c r="K181" s="3">
        <v>1.1100000000000001</v>
      </c>
      <c r="L181" s="3">
        <v>0.27</v>
      </c>
      <c r="M181" s="7">
        <v>0.158</v>
      </c>
      <c r="N181" s="3">
        <v>0.09</v>
      </c>
      <c r="O181" s="3">
        <v>8.6999999999999993</v>
      </c>
      <c r="P181" s="3">
        <v>1.55</v>
      </c>
      <c r="Q181" s="3">
        <v>2.9</v>
      </c>
      <c r="R181" s="3">
        <v>0</v>
      </c>
      <c r="S181" s="3">
        <v>976</v>
      </c>
      <c r="T181" s="3">
        <v>2.97</v>
      </c>
      <c r="U181" s="3">
        <v>0</v>
      </c>
      <c r="V181" s="3">
        <v>3.3</v>
      </c>
      <c r="W181" s="3">
        <v>2</v>
      </c>
      <c r="X181" s="3">
        <v>1270</v>
      </c>
      <c r="Y181" s="3">
        <v>0.8</v>
      </c>
      <c r="Z181" s="3">
        <v>1.1000000000000001</v>
      </c>
      <c r="AA181" s="3">
        <v>6.1</v>
      </c>
      <c r="AB181" s="3">
        <v>15.5</v>
      </c>
      <c r="AC181" s="3">
        <v>2.1</v>
      </c>
      <c r="AD181" s="3">
        <v>0</v>
      </c>
    </row>
    <row r="182" spans="1:30" x14ac:dyDescent="0.25">
      <c r="A182" s="16"/>
      <c r="B182" t="s">
        <v>45</v>
      </c>
      <c r="C182" t="str">
        <f t="shared" si="2"/>
        <v>DP</v>
      </c>
      <c r="D182" s="3">
        <v>51.870000000000005</v>
      </c>
      <c r="E182" s="3">
        <v>5.99</v>
      </c>
      <c r="F182" s="3">
        <v>0.34</v>
      </c>
      <c r="G182" s="3">
        <v>0</v>
      </c>
      <c r="H182" s="3">
        <v>0.08</v>
      </c>
      <c r="I182" s="3">
        <v>20.7</v>
      </c>
      <c r="J182" s="3">
        <v>7.75</v>
      </c>
      <c r="K182" s="3">
        <v>3.38</v>
      </c>
      <c r="L182" s="3">
        <v>0.61</v>
      </c>
      <c r="M182" s="7">
        <v>0.46600000000000003</v>
      </c>
      <c r="N182" s="3">
        <v>0.09</v>
      </c>
      <c r="O182" s="3">
        <v>9.9</v>
      </c>
      <c r="P182" s="3">
        <v>1.26</v>
      </c>
      <c r="Q182" s="3">
        <v>2.7</v>
      </c>
      <c r="R182" s="3">
        <v>0</v>
      </c>
      <c r="S182" s="3">
        <v>1960</v>
      </c>
      <c r="T182" s="3">
        <v>4.2</v>
      </c>
      <c r="U182" s="3">
        <v>0.3</v>
      </c>
      <c r="V182" s="3">
        <v>2.8</v>
      </c>
      <c r="W182" s="3">
        <v>4.7</v>
      </c>
      <c r="X182" s="3">
        <v>925</v>
      </c>
      <c r="Y182" s="3">
        <v>0.6</v>
      </c>
      <c r="Z182" s="3">
        <v>1.73</v>
      </c>
      <c r="AA182" s="3">
        <v>12.6</v>
      </c>
      <c r="AB182" s="3">
        <v>7</v>
      </c>
      <c r="AC182" s="3">
        <v>4.4000000000000004</v>
      </c>
      <c r="AD182" s="3">
        <v>0</v>
      </c>
    </row>
    <row r="183" spans="1:30" x14ac:dyDescent="0.25">
      <c r="A183" s="16"/>
      <c r="B183" t="s">
        <v>45</v>
      </c>
      <c r="C183" t="str">
        <f t="shared" si="2"/>
        <v>DP</v>
      </c>
      <c r="D183" s="3">
        <v>51.870000000000005</v>
      </c>
      <c r="E183" s="3">
        <v>1.99</v>
      </c>
      <c r="F183" s="3">
        <v>0.15</v>
      </c>
      <c r="G183" s="3">
        <v>0</v>
      </c>
      <c r="H183" s="3">
        <v>0.04</v>
      </c>
      <c r="I183" s="3">
        <v>23.6</v>
      </c>
      <c r="J183" s="3">
        <v>6.26</v>
      </c>
      <c r="K183" s="3">
        <v>2.66</v>
      </c>
      <c r="L183" s="3">
        <v>0.4</v>
      </c>
      <c r="M183" s="7">
        <v>0.13900000000000001</v>
      </c>
      <c r="N183" s="3">
        <v>7.0000000000000007E-2</v>
      </c>
      <c r="O183" s="3">
        <v>119</v>
      </c>
      <c r="P183" s="3">
        <v>4.37</v>
      </c>
      <c r="Q183" s="3">
        <v>3.2</v>
      </c>
      <c r="R183" s="3">
        <v>0.9</v>
      </c>
      <c r="S183" s="3">
        <v>1480</v>
      </c>
      <c r="T183" s="3">
        <v>68.5</v>
      </c>
      <c r="U183" s="3">
        <v>0.1</v>
      </c>
      <c r="V183" s="3">
        <v>2.4</v>
      </c>
      <c r="W183" s="3">
        <v>2.7</v>
      </c>
      <c r="X183" s="3">
        <v>977</v>
      </c>
      <c r="Y183" s="3">
        <v>4</v>
      </c>
      <c r="Z183" s="3">
        <v>3.17</v>
      </c>
      <c r="AA183" s="3">
        <v>14.6</v>
      </c>
      <c r="AB183" s="3">
        <v>10</v>
      </c>
      <c r="AC183" s="3">
        <v>2.6</v>
      </c>
      <c r="AD183" s="3">
        <v>0</v>
      </c>
    </row>
    <row r="184" spans="1:30" x14ac:dyDescent="0.25">
      <c r="A184" s="16"/>
      <c r="B184" t="s">
        <v>45</v>
      </c>
      <c r="C184" t="str">
        <f t="shared" si="2"/>
        <v>DP</v>
      </c>
      <c r="D184" s="3">
        <v>51.87</v>
      </c>
      <c r="E184" s="3">
        <v>21.13</v>
      </c>
      <c r="F184" s="3">
        <v>7.87</v>
      </c>
      <c r="G184" s="3">
        <v>0.36</v>
      </c>
      <c r="H184" s="3">
        <v>2.46</v>
      </c>
      <c r="I184" s="3">
        <v>3.85</v>
      </c>
      <c r="J184" s="3">
        <v>1.19</v>
      </c>
      <c r="K184" s="3">
        <v>4.18</v>
      </c>
      <c r="L184" s="3">
        <v>0.06</v>
      </c>
      <c r="M184" s="7">
        <v>0.66</v>
      </c>
      <c r="N184" s="3">
        <v>3.31</v>
      </c>
      <c r="O184" s="3">
        <v>4</v>
      </c>
      <c r="P184" s="3">
        <v>14.2</v>
      </c>
      <c r="Q184" s="3">
        <v>61.4</v>
      </c>
      <c r="R184" s="3">
        <v>40.4</v>
      </c>
      <c r="S184" s="3">
        <v>649</v>
      </c>
      <c r="T184" s="3">
        <v>1</v>
      </c>
      <c r="U184" s="3">
        <v>13.4</v>
      </c>
      <c r="V184" s="3">
        <v>29</v>
      </c>
      <c r="W184" s="3">
        <v>153</v>
      </c>
      <c r="X184" s="3">
        <v>222</v>
      </c>
      <c r="Y184" s="3">
        <v>14.7</v>
      </c>
      <c r="Z184" s="3">
        <v>2.16</v>
      </c>
      <c r="AA184" s="3">
        <v>129</v>
      </c>
      <c r="AB184" s="3">
        <v>112</v>
      </c>
      <c r="AC184" s="3">
        <v>74.3</v>
      </c>
      <c r="AD184" s="3">
        <v>0.28999999999999998</v>
      </c>
    </row>
    <row r="185" spans="1:30" x14ac:dyDescent="0.25">
      <c r="A185" s="16"/>
      <c r="B185" t="s">
        <v>45</v>
      </c>
      <c r="C185" t="str">
        <f t="shared" si="2"/>
        <v>DP</v>
      </c>
      <c r="D185" s="3">
        <v>51.2</v>
      </c>
      <c r="E185" s="3">
        <v>2.16</v>
      </c>
      <c r="F185" s="3">
        <v>0.18</v>
      </c>
      <c r="G185" s="3">
        <v>0</v>
      </c>
      <c r="H185" s="3">
        <v>0.04</v>
      </c>
      <c r="I185" s="3">
        <v>32.9</v>
      </c>
      <c r="J185" s="3">
        <v>0.37</v>
      </c>
      <c r="K185" s="3">
        <v>1.59</v>
      </c>
      <c r="L185" s="3">
        <v>0.41</v>
      </c>
      <c r="M185" s="7">
        <v>0.245</v>
      </c>
      <c r="N185" s="3">
        <v>0.02</v>
      </c>
      <c r="O185" s="3">
        <v>89.9</v>
      </c>
      <c r="P185" s="3">
        <v>6.32</v>
      </c>
      <c r="Q185" s="3">
        <v>1.9</v>
      </c>
      <c r="R185" s="3">
        <v>1.9</v>
      </c>
      <c r="S185" s="3">
        <v>974</v>
      </c>
      <c r="T185" s="3">
        <v>261</v>
      </c>
      <c r="U185" s="3">
        <v>0.2</v>
      </c>
      <c r="V185" s="3">
        <v>2.8</v>
      </c>
      <c r="W185" s="3">
        <v>2.9</v>
      </c>
      <c r="X185" s="3">
        <v>1120</v>
      </c>
      <c r="Y185" s="3">
        <v>0.8</v>
      </c>
      <c r="Z185" s="3">
        <v>9.2100000000000009</v>
      </c>
      <c r="AA185" s="3">
        <v>6.4</v>
      </c>
      <c r="AB185" s="3">
        <v>9</v>
      </c>
      <c r="AC185" s="3">
        <v>2.2000000000000002</v>
      </c>
      <c r="AD185" s="3">
        <v>0</v>
      </c>
    </row>
    <row r="186" spans="1:30" x14ac:dyDescent="0.25">
      <c r="A186" s="16"/>
      <c r="B186" t="s">
        <v>45</v>
      </c>
      <c r="C186" t="str">
        <f t="shared" si="2"/>
        <v>DP</v>
      </c>
      <c r="D186" s="3">
        <v>50.7</v>
      </c>
      <c r="E186" s="3">
        <v>1.95</v>
      </c>
      <c r="F186" s="3">
        <v>0.11</v>
      </c>
      <c r="G186" s="3">
        <v>0</v>
      </c>
      <c r="H186" s="3">
        <v>0.03</v>
      </c>
      <c r="I186" s="3">
        <v>23.2</v>
      </c>
      <c r="J186" s="3">
        <v>5.67</v>
      </c>
      <c r="K186" s="3">
        <v>4.91</v>
      </c>
      <c r="L186" s="3">
        <v>0.36</v>
      </c>
      <c r="M186" s="7">
        <v>0.191</v>
      </c>
      <c r="N186" s="3">
        <v>0.04</v>
      </c>
      <c r="O186" s="3">
        <v>22.6</v>
      </c>
      <c r="P186" s="3">
        <v>1.18</v>
      </c>
      <c r="Q186" s="3">
        <v>0</v>
      </c>
      <c r="R186" s="3">
        <v>0</v>
      </c>
      <c r="S186" s="3">
        <v>1550</v>
      </c>
      <c r="T186" s="3">
        <v>8.98</v>
      </c>
      <c r="U186" s="3">
        <v>0.2</v>
      </c>
      <c r="V186" s="3">
        <v>1.5</v>
      </c>
      <c r="W186" s="3">
        <v>1.9</v>
      </c>
      <c r="X186" s="3">
        <v>739</v>
      </c>
      <c r="Y186" s="3">
        <v>1.2</v>
      </c>
      <c r="Z186" s="3">
        <v>6.7</v>
      </c>
      <c r="AA186" s="3">
        <v>14.2</v>
      </c>
      <c r="AB186" s="3">
        <v>5.3</v>
      </c>
      <c r="AC186" s="3">
        <v>1.8</v>
      </c>
      <c r="AD186" s="3">
        <v>0.24</v>
      </c>
    </row>
    <row r="187" spans="1:30" x14ac:dyDescent="0.25">
      <c r="A187" s="16"/>
      <c r="B187" t="s">
        <v>45</v>
      </c>
      <c r="C187" t="str">
        <f t="shared" si="2"/>
        <v>DP</v>
      </c>
      <c r="D187" s="3">
        <v>49.3</v>
      </c>
      <c r="E187" s="3">
        <v>7.25</v>
      </c>
      <c r="F187" s="3">
        <v>4.66</v>
      </c>
      <c r="G187" s="3">
        <v>0.25</v>
      </c>
      <c r="H187" s="3">
        <v>1.84</v>
      </c>
      <c r="I187" s="3">
        <v>5.59</v>
      </c>
      <c r="J187" s="3">
        <v>0.64</v>
      </c>
      <c r="K187" s="3">
        <v>1.06</v>
      </c>
      <c r="L187" s="3">
        <v>0.43</v>
      </c>
      <c r="M187" s="7">
        <v>0.27500000000000002</v>
      </c>
      <c r="N187" s="3">
        <v>0.69</v>
      </c>
      <c r="O187" s="3">
        <v>21.8</v>
      </c>
      <c r="P187" s="3">
        <v>4.55</v>
      </c>
      <c r="Q187" s="3">
        <v>26.2</v>
      </c>
      <c r="R187" s="3">
        <v>16.5</v>
      </c>
      <c r="S187" s="3">
        <v>448</v>
      </c>
      <c r="T187" s="3">
        <v>5.91</v>
      </c>
      <c r="U187" s="3">
        <v>9.6</v>
      </c>
      <c r="V187" s="3">
        <v>9.6</v>
      </c>
      <c r="W187" s="3">
        <v>98.3</v>
      </c>
      <c r="X187" s="3">
        <v>333</v>
      </c>
      <c r="Y187" s="3">
        <v>9.8000000000000007</v>
      </c>
      <c r="Z187" s="3">
        <v>2.79</v>
      </c>
      <c r="AA187" s="3">
        <v>57</v>
      </c>
      <c r="AB187" s="3">
        <v>52.7</v>
      </c>
      <c r="AC187" s="3">
        <v>54</v>
      </c>
      <c r="AD187" s="3">
        <v>0</v>
      </c>
    </row>
    <row r="188" spans="1:30" x14ac:dyDescent="0.25">
      <c r="A188" s="16"/>
      <c r="B188" t="s">
        <v>45</v>
      </c>
      <c r="C188" t="str">
        <f t="shared" si="2"/>
        <v>DP</v>
      </c>
      <c r="D188" s="3">
        <v>49.2</v>
      </c>
      <c r="E188" s="3">
        <v>16.64</v>
      </c>
      <c r="F188" s="3">
        <v>3.3</v>
      </c>
      <c r="G188" s="3">
        <v>0.13</v>
      </c>
      <c r="H188" s="3">
        <v>1.62</v>
      </c>
      <c r="I188" s="3">
        <v>12.7</v>
      </c>
      <c r="J188" s="3">
        <v>0.99</v>
      </c>
      <c r="K188" s="3">
        <v>1.08</v>
      </c>
      <c r="L188" s="3">
        <v>0.46</v>
      </c>
      <c r="M188" s="7">
        <v>0.28399999999999997</v>
      </c>
      <c r="N188" s="3">
        <v>0.73</v>
      </c>
      <c r="O188" s="3">
        <v>6.9</v>
      </c>
      <c r="P188" s="3">
        <v>4.38</v>
      </c>
      <c r="Q188" s="3">
        <v>18.2</v>
      </c>
      <c r="R188" s="3">
        <v>7.5</v>
      </c>
      <c r="S188" s="3">
        <v>992</v>
      </c>
      <c r="T188" s="3">
        <v>4.78</v>
      </c>
      <c r="U188" s="3">
        <v>5.2</v>
      </c>
      <c r="V188" s="3">
        <v>7.3</v>
      </c>
      <c r="W188" s="3">
        <v>74.3</v>
      </c>
      <c r="X188" s="3">
        <v>262</v>
      </c>
      <c r="Y188" s="3">
        <v>5.3</v>
      </c>
      <c r="Z188" s="3">
        <v>1.35</v>
      </c>
      <c r="AA188" s="3">
        <v>34.700000000000003</v>
      </c>
      <c r="AB188" s="3">
        <v>30.5</v>
      </c>
      <c r="AC188" s="3">
        <v>21.9</v>
      </c>
      <c r="AD188" s="3">
        <v>0</v>
      </c>
    </row>
    <row r="189" spans="1:30" s="9" customFormat="1" ht="15.75" x14ac:dyDescent="0.25">
      <c r="A189" s="18"/>
      <c r="B189" s="10" t="s">
        <v>2</v>
      </c>
      <c r="C189" s="9" t="s">
        <v>43</v>
      </c>
      <c r="D189" s="10">
        <v>1294</v>
      </c>
      <c r="E189" s="10">
        <v>13.2</v>
      </c>
      <c r="F189" s="10">
        <v>3.33</v>
      </c>
      <c r="G189" s="10">
        <v>0.2</v>
      </c>
      <c r="H189" s="10">
        <v>1.96</v>
      </c>
      <c r="I189" s="10">
        <v>14.8</v>
      </c>
      <c r="J189" s="10">
        <v>4.17</v>
      </c>
      <c r="K189" s="10">
        <v>2.09</v>
      </c>
      <c r="L189" s="10">
        <v>0.1</v>
      </c>
      <c r="M189" s="10">
        <v>0.03</v>
      </c>
      <c r="N189" s="11">
        <v>1.01</v>
      </c>
      <c r="O189" s="10">
        <v>0</v>
      </c>
      <c r="P189" s="10">
        <v>7.4</v>
      </c>
      <c r="Q189" s="10">
        <v>33</v>
      </c>
      <c r="R189" s="10">
        <v>36</v>
      </c>
      <c r="S189" s="10">
        <v>425</v>
      </c>
      <c r="T189" s="10">
        <v>6</v>
      </c>
      <c r="U189" s="10">
        <v>9</v>
      </c>
      <c r="V189" s="10">
        <v>14</v>
      </c>
      <c r="W189" s="10">
        <v>87.2</v>
      </c>
      <c r="X189" s="10">
        <v>838</v>
      </c>
      <c r="Y189" s="10">
        <v>10.7</v>
      </c>
      <c r="Z189" s="10">
        <v>2.83</v>
      </c>
      <c r="AA189" s="10">
        <v>75</v>
      </c>
      <c r="AB189" s="10">
        <v>44</v>
      </c>
      <c r="AC189" s="10">
        <v>51.1</v>
      </c>
      <c r="AD189" s="10">
        <v>3.91</v>
      </c>
    </row>
    <row r="190" spans="1:30" ht="15.75" x14ac:dyDescent="0.25">
      <c r="A190" s="18"/>
      <c r="B190" s="3" t="s">
        <v>2</v>
      </c>
      <c r="C190" t="s">
        <v>43</v>
      </c>
      <c r="D190" s="3">
        <v>1295</v>
      </c>
      <c r="E190" s="3">
        <v>31.3</v>
      </c>
      <c r="F190" s="3">
        <v>7.09</v>
      </c>
      <c r="G190" s="3">
        <v>0.2</v>
      </c>
      <c r="H190" s="3">
        <v>3.46</v>
      </c>
      <c r="I190" s="3">
        <v>2.5299999999999998</v>
      </c>
      <c r="J190" s="3">
        <v>0.6</v>
      </c>
      <c r="K190" s="3">
        <v>2</v>
      </c>
      <c r="L190" s="3">
        <v>0</v>
      </c>
      <c r="M190" s="3">
        <v>0.05</v>
      </c>
      <c r="N190" s="4">
        <v>2.74</v>
      </c>
      <c r="O190" s="3">
        <v>0</v>
      </c>
      <c r="P190" s="3">
        <v>7.1</v>
      </c>
      <c r="Q190" s="3">
        <v>31</v>
      </c>
      <c r="R190" s="3">
        <v>17</v>
      </c>
      <c r="S190" s="3">
        <v>346</v>
      </c>
      <c r="T190" s="3">
        <v>0</v>
      </c>
      <c r="U190" s="3">
        <v>11.9</v>
      </c>
      <c r="V190" s="3">
        <v>16</v>
      </c>
      <c r="W190" s="3">
        <v>154</v>
      </c>
      <c r="X190" s="3">
        <v>128</v>
      </c>
      <c r="Y190" s="3">
        <v>15.1</v>
      </c>
      <c r="Z190" s="3">
        <v>2.19</v>
      </c>
      <c r="AA190" s="3">
        <v>30</v>
      </c>
      <c r="AB190" s="3">
        <v>47</v>
      </c>
      <c r="AC190" s="3">
        <v>103</v>
      </c>
      <c r="AD190" s="3">
        <v>0.53</v>
      </c>
    </row>
    <row r="191" spans="1:30" ht="15.75" x14ac:dyDescent="0.25">
      <c r="A191" s="18"/>
      <c r="B191" s="3" t="s">
        <v>2</v>
      </c>
      <c r="C191" t="s">
        <v>43</v>
      </c>
      <c r="D191" s="3">
        <v>1316</v>
      </c>
      <c r="E191" s="3">
        <v>11.8</v>
      </c>
      <c r="F191" s="3">
        <v>2.68</v>
      </c>
      <c r="G191" s="3">
        <v>0.12</v>
      </c>
      <c r="H191" s="3">
        <v>0.76</v>
      </c>
      <c r="I191" s="3">
        <v>16.5</v>
      </c>
      <c r="J191" s="3">
        <v>3.57</v>
      </c>
      <c r="K191" s="3">
        <v>1.43</v>
      </c>
      <c r="L191" s="3">
        <v>0.3</v>
      </c>
      <c r="M191" s="3">
        <v>0.28000000000000003</v>
      </c>
      <c r="N191" s="4">
        <v>1.51</v>
      </c>
      <c r="O191" s="3">
        <v>35</v>
      </c>
      <c r="P191" s="3">
        <v>6.6</v>
      </c>
      <c r="Q191" s="3">
        <v>27</v>
      </c>
      <c r="R191" s="3">
        <v>28</v>
      </c>
      <c r="S191" s="3">
        <v>220</v>
      </c>
      <c r="T191" s="3">
        <v>12</v>
      </c>
      <c r="U191" s="3">
        <v>5.0999999999999996</v>
      </c>
      <c r="V191" s="3">
        <v>37</v>
      </c>
      <c r="W191" s="3">
        <v>44.4</v>
      </c>
      <c r="X191" s="3">
        <v>1240</v>
      </c>
      <c r="Y191" s="3">
        <v>4.9000000000000004</v>
      </c>
      <c r="Z191" s="3">
        <v>4.01</v>
      </c>
      <c r="AA191" s="3">
        <v>52</v>
      </c>
      <c r="AB191" s="3">
        <v>31</v>
      </c>
      <c r="AC191" s="3">
        <v>55.5</v>
      </c>
      <c r="AD191" s="3">
        <v>6.94</v>
      </c>
    </row>
    <row r="192" spans="1:30" ht="15.75" x14ac:dyDescent="0.25">
      <c r="A192" s="18"/>
      <c r="B192" s="3" t="s">
        <v>2</v>
      </c>
      <c r="C192" t="s">
        <v>43</v>
      </c>
      <c r="D192" s="3">
        <v>1323</v>
      </c>
      <c r="E192" s="3">
        <v>14.1</v>
      </c>
      <c r="F192" s="3">
        <v>2.5299999999999998</v>
      </c>
      <c r="G192" s="3">
        <v>0.11</v>
      </c>
      <c r="H192" s="3">
        <v>1.07</v>
      </c>
      <c r="I192" s="3">
        <v>14.3</v>
      </c>
      <c r="J192" s="3">
        <v>4.58</v>
      </c>
      <c r="K192" s="3">
        <v>1.45</v>
      </c>
      <c r="L192" s="3">
        <v>0.1</v>
      </c>
      <c r="M192" s="3">
        <v>0.03</v>
      </c>
      <c r="N192" s="4">
        <v>1.1200000000000001</v>
      </c>
      <c r="O192" s="3">
        <v>0</v>
      </c>
      <c r="P192" s="3">
        <v>4.9000000000000004</v>
      </c>
      <c r="Q192" s="3">
        <v>23</v>
      </c>
      <c r="R192" s="3">
        <v>29</v>
      </c>
      <c r="S192" s="3">
        <v>420</v>
      </c>
      <c r="T192" s="3">
        <v>14</v>
      </c>
      <c r="U192" s="3">
        <v>4.5999999999999996</v>
      </c>
      <c r="V192" s="3">
        <v>10</v>
      </c>
      <c r="W192" s="3">
        <v>68.599999999999994</v>
      </c>
      <c r="X192" s="3">
        <v>983</v>
      </c>
      <c r="Y192" s="3">
        <v>5</v>
      </c>
      <c r="Z192" s="3">
        <v>2.73</v>
      </c>
      <c r="AA192" s="3">
        <v>56</v>
      </c>
      <c r="AB192" s="3">
        <v>29</v>
      </c>
      <c r="AC192" s="3">
        <v>38.1</v>
      </c>
      <c r="AD192" s="3">
        <v>3.41</v>
      </c>
    </row>
    <row r="193" spans="1:30" ht="15.75" x14ac:dyDescent="0.25">
      <c r="A193" s="18"/>
      <c r="B193" s="3" t="s">
        <v>2</v>
      </c>
      <c r="C193" t="s">
        <v>43</v>
      </c>
      <c r="D193" s="3">
        <v>1343</v>
      </c>
      <c r="E193" s="3">
        <v>10.199999999999999</v>
      </c>
      <c r="F193" s="3">
        <v>2.57</v>
      </c>
      <c r="G193" s="3">
        <v>0.12</v>
      </c>
      <c r="H193" s="3">
        <v>0.96</v>
      </c>
      <c r="I193" s="3">
        <v>18</v>
      </c>
      <c r="J193" s="3">
        <v>3.15</v>
      </c>
      <c r="K193" s="3">
        <v>1.54</v>
      </c>
      <c r="L193" s="3">
        <v>0.4</v>
      </c>
      <c r="M193" s="3">
        <v>0.17</v>
      </c>
      <c r="N193" s="4">
        <v>1.39</v>
      </c>
      <c r="O193" s="3">
        <v>51</v>
      </c>
      <c r="P193" s="3">
        <v>7</v>
      </c>
      <c r="Q193" s="3">
        <v>25</v>
      </c>
      <c r="R193" s="3">
        <v>30</v>
      </c>
      <c r="S193" s="3">
        <v>231</v>
      </c>
      <c r="T193" s="3">
        <v>12</v>
      </c>
      <c r="U193" s="3">
        <v>5.2</v>
      </c>
      <c r="V193" s="3">
        <v>19</v>
      </c>
      <c r="W193" s="3">
        <v>59</v>
      </c>
      <c r="X193" s="3">
        <v>1190</v>
      </c>
      <c r="Y193" s="3">
        <v>4.5</v>
      </c>
      <c r="Z193" s="3">
        <v>2.73</v>
      </c>
      <c r="AA193" s="3">
        <v>60</v>
      </c>
      <c r="AB193" s="3">
        <v>29</v>
      </c>
      <c r="AC193" s="3">
        <v>48</v>
      </c>
      <c r="AD193" s="3">
        <v>9.36</v>
      </c>
    </row>
    <row r="194" spans="1:30" ht="15.75" x14ac:dyDescent="0.25">
      <c r="A194" s="18"/>
      <c r="B194" s="3" t="s">
        <v>2</v>
      </c>
      <c r="C194" t="s">
        <v>43</v>
      </c>
      <c r="D194" s="3">
        <v>1349.4</v>
      </c>
      <c r="E194" s="3">
        <v>29</v>
      </c>
      <c r="F194" s="3">
        <v>7.95</v>
      </c>
      <c r="G194" s="3">
        <v>0.28999999999999998</v>
      </c>
      <c r="H194" s="3">
        <v>1.27</v>
      </c>
      <c r="I194" s="3">
        <v>1.53</v>
      </c>
      <c r="J194" s="3">
        <v>0.54</v>
      </c>
      <c r="K194" s="3">
        <v>2.11</v>
      </c>
      <c r="L194" s="3">
        <v>0.1</v>
      </c>
      <c r="M194" s="3">
        <v>0.02</v>
      </c>
      <c r="N194" s="4">
        <v>5.48</v>
      </c>
      <c r="O194" s="3">
        <v>17</v>
      </c>
      <c r="P194" s="3">
        <v>11.4</v>
      </c>
      <c r="Q194" s="3">
        <v>28</v>
      </c>
      <c r="R194" s="3">
        <v>22</v>
      </c>
      <c r="S194" s="3">
        <v>236</v>
      </c>
      <c r="T194" s="3">
        <v>3</v>
      </c>
      <c r="U194" s="3">
        <v>17.3</v>
      </c>
      <c r="V194" s="3">
        <v>19</v>
      </c>
      <c r="W194" s="3">
        <v>58.8</v>
      </c>
      <c r="X194" s="3">
        <v>114</v>
      </c>
      <c r="Y194" s="3">
        <v>8.1</v>
      </c>
      <c r="Z194" s="3">
        <v>2.75</v>
      </c>
      <c r="AA194" s="3">
        <v>34</v>
      </c>
      <c r="AB194" s="3">
        <v>74</v>
      </c>
      <c r="AC194" s="3">
        <v>72.8</v>
      </c>
      <c r="AD194" s="3">
        <v>2.63</v>
      </c>
    </row>
    <row r="195" spans="1:30" ht="15.75" x14ac:dyDescent="0.25">
      <c r="A195" s="18"/>
      <c r="B195" s="3" t="s">
        <v>2</v>
      </c>
      <c r="C195" t="s">
        <v>43</v>
      </c>
      <c r="D195" s="3">
        <v>1353</v>
      </c>
      <c r="E195" s="3">
        <v>28.1</v>
      </c>
      <c r="F195" s="3">
        <v>8.41</v>
      </c>
      <c r="G195" s="3">
        <v>0.23</v>
      </c>
      <c r="H195" s="3">
        <v>2.66</v>
      </c>
      <c r="I195" s="3">
        <v>0.88</v>
      </c>
      <c r="J195" s="3">
        <v>0.31</v>
      </c>
      <c r="K195" s="3">
        <v>2.48</v>
      </c>
      <c r="L195" s="3">
        <v>0.2</v>
      </c>
      <c r="M195" s="3">
        <v>7.0000000000000007E-2</v>
      </c>
      <c r="N195" s="4">
        <v>4.72</v>
      </c>
      <c r="O195" s="3">
        <v>26</v>
      </c>
      <c r="P195" s="3">
        <v>16.399999999999999</v>
      </c>
      <c r="Q195" s="3">
        <v>36</v>
      </c>
      <c r="R195" s="3">
        <v>57</v>
      </c>
      <c r="S195" s="3">
        <v>284</v>
      </c>
      <c r="T195" s="3">
        <v>3</v>
      </c>
      <c r="U195" s="3">
        <v>13.4</v>
      </c>
      <c r="V195" s="3">
        <v>35</v>
      </c>
      <c r="W195" s="3">
        <v>127</v>
      </c>
      <c r="X195" s="3">
        <v>80.2</v>
      </c>
      <c r="Y195" s="3">
        <v>6.6</v>
      </c>
      <c r="Z195" s="3">
        <v>2.09</v>
      </c>
      <c r="AA195" s="3">
        <v>25</v>
      </c>
      <c r="AB195" s="3">
        <v>63</v>
      </c>
      <c r="AC195" s="3">
        <v>69.2</v>
      </c>
      <c r="AD195" s="3">
        <v>2.4700000000000002</v>
      </c>
    </row>
    <row r="196" spans="1:30" ht="15.75" x14ac:dyDescent="0.25">
      <c r="A196" s="18"/>
      <c r="B196" s="3" t="s">
        <v>2</v>
      </c>
      <c r="C196" t="s">
        <v>43</v>
      </c>
      <c r="D196" s="3">
        <v>1363</v>
      </c>
      <c r="E196" s="3">
        <v>11.2</v>
      </c>
      <c r="F196" s="3">
        <v>2.98</v>
      </c>
      <c r="G196" s="3">
        <v>0.12</v>
      </c>
      <c r="H196" s="3">
        <v>0.78</v>
      </c>
      <c r="I196" s="3">
        <v>16.2</v>
      </c>
      <c r="J196" s="3">
        <v>2.99</v>
      </c>
      <c r="K196" s="3">
        <v>1.52</v>
      </c>
      <c r="L196" s="3">
        <v>0.7</v>
      </c>
      <c r="M196" s="3">
        <v>0.56999999999999995</v>
      </c>
      <c r="N196" s="4">
        <v>1.92</v>
      </c>
      <c r="O196" s="3">
        <v>28</v>
      </c>
      <c r="P196" s="3">
        <v>8.4</v>
      </c>
      <c r="Q196" s="3">
        <v>24</v>
      </c>
      <c r="R196" s="3">
        <v>39</v>
      </c>
      <c r="S196" s="3">
        <v>300</v>
      </c>
      <c r="T196" s="3">
        <v>24</v>
      </c>
      <c r="U196" s="3">
        <v>5.6</v>
      </c>
      <c r="V196" s="3">
        <v>25</v>
      </c>
      <c r="W196" s="3">
        <v>48.7</v>
      </c>
      <c r="X196" s="3">
        <v>1240</v>
      </c>
      <c r="Y196" s="3">
        <v>4.5</v>
      </c>
      <c r="Z196" s="3">
        <v>5.54</v>
      </c>
      <c r="AA196" s="3">
        <v>60</v>
      </c>
      <c r="AB196" s="3">
        <v>52</v>
      </c>
      <c r="AC196" s="3">
        <v>58.9</v>
      </c>
      <c r="AD196" s="3">
        <v>7.81</v>
      </c>
    </row>
    <row r="197" spans="1:30" ht="15.75" x14ac:dyDescent="0.25">
      <c r="A197" s="18"/>
      <c r="B197" s="3" t="s">
        <v>3</v>
      </c>
      <c r="C197" t="s">
        <v>43</v>
      </c>
      <c r="D197" s="3">
        <v>1370.3</v>
      </c>
      <c r="E197" s="3">
        <v>10.6</v>
      </c>
      <c r="F197" s="3">
        <v>3.15</v>
      </c>
      <c r="G197" s="3">
        <v>0.14000000000000001</v>
      </c>
      <c r="H197" s="3">
        <v>0.8</v>
      </c>
      <c r="I197" s="3">
        <v>14.1</v>
      </c>
      <c r="J197" s="3">
        <v>3.96</v>
      </c>
      <c r="K197" s="3">
        <v>1.64</v>
      </c>
      <c r="L197" s="3">
        <v>0.3</v>
      </c>
      <c r="M197" s="3">
        <v>0.04</v>
      </c>
      <c r="N197" s="4">
        <v>1.96</v>
      </c>
      <c r="O197" s="3">
        <v>36</v>
      </c>
      <c r="P197" s="3">
        <v>8</v>
      </c>
      <c r="Q197" s="3">
        <v>28</v>
      </c>
      <c r="R197" s="3">
        <v>47</v>
      </c>
      <c r="S197" s="3">
        <v>248</v>
      </c>
      <c r="T197" s="3">
        <v>12</v>
      </c>
      <c r="U197" s="3">
        <v>5.4</v>
      </c>
      <c r="V197" s="3">
        <v>21</v>
      </c>
      <c r="W197" s="3">
        <v>37.799999999999997</v>
      </c>
      <c r="X197" s="3">
        <v>998</v>
      </c>
      <c r="Y197" s="3">
        <v>7.2</v>
      </c>
      <c r="Z197" s="3">
        <v>5.15</v>
      </c>
      <c r="AA197" s="3">
        <v>66</v>
      </c>
      <c r="AB197" s="3">
        <v>61</v>
      </c>
      <c r="AC197" s="3">
        <v>41</v>
      </c>
      <c r="AD197" s="3">
        <v>9.8699999999999992</v>
      </c>
    </row>
    <row r="198" spans="1:30" ht="15.75" x14ac:dyDescent="0.25">
      <c r="A198" s="18"/>
      <c r="B198" s="3" t="s">
        <v>3</v>
      </c>
      <c r="C198" t="s">
        <v>43</v>
      </c>
      <c r="D198" s="3">
        <v>1376</v>
      </c>
      <c r="E198" s="3">
        <v>11.5</v>
      </c>
      <c r="F198" s="3">
        <v>2.75</v>
      </c>
      <c r="G198" s="3">
        <v>0.14000000000000001</v>
      </c>
      <c r="H198" s="3">
        <v>1.51</v>
      </c>
      <c r="I198" s="3">
        <v>14.6</v>
      </c>
      <c r="J198" s="3">
        <v>5.94</v>
      </c>
      <c r="K198" s="3">
        <v>1.74</v>
      </c>
      <c r="L198" s="3">
        <v>0.1</v>
      </c>
      <c r="M198" s="3">
        <v>0.03</v>
      </c>
      <c r="N198" s="4">
        <v>0.89</v>
      </c>
      <c r="O198" s="3">
        <v>6</v>
      </c>
      <c r="P198" s="3">
        <v>6.3</v>
      </c>
      <c r="Q198" s="3">
        <v>30</v>
      </c>
      <c r="R198" s="3">
        <v>29</v>
      </c>
      <c r="S198" s="3">
        <v>323</v>
      </c>
      <c r="T198" s="3">
        <v>7</v>
      </c>
      <c r="U198" s="3">
        <v>5.6</v>
      </c>
      <c r="V198" s="3">
        <v>17</v>
      </c>
      <c r="W198" s="3">
        <v>61.6</v>
      </c>
      <c r="X198" s="3">
        <v>1110</v>
      </c>
      <c r="Y198" s="3">
        <v>6</v>
      </c>
      <c r="Z198" s="3">
        <v>3.72</v>
      </c>
      <c r="AA198" s="3">
        <v>68</v>
      </c>
      <c r="AB198" s="3">
        <v>36</v>
      </c>
      <c r="AC198" s="3">
        <v>43.5</v>
      </c>
      <c r="AD198" s="3">
        <v>3.88</v>
      </c>
    </row>
    <row r="199" spans="1:30" ht="15.75" x14ac:dyDescent="0.25">
      <c r="A199" s="18"/>
      <c r="B199" s="3" t="s">
        <v>3</v>
      </c>
      <c r="C199" t="s">
        <v>43</v>
      </c>
      <c r="D199" s="3">
        <v>1380</v>
      </c>
      <c r="E199" s="3">
        <v>15.6</v>
      </c>
      <c r="F199" s="3">
        <v>3.97</v>
      </c>
      <c r="G199" s="3">
        <v>0.18</v>
      </c>
      <c r="H199" s="3">
        <v>3.3</v>
      </c>
      <c r="I199" s="3">
        <v>9.86</v>
      </c>
      <c r="J199" s="3">
        <v>5.08</v>
      </c>
      <c r="K199" s="3">
        <v>2.63</v>
      </c>
      <c r="L199" s="3">
        <v>0.2</v>
      </c>
      <c r="M199" s="3">
        <v>0.03</v>
      </c>
      <c r="N199" s="4">
        <v>0.32</v>
      </c>
      <c r="O199" s="3">
        <v>34</v>
      </c>
      <c r="P199" s="3">
        <v>9.1</v>
      </c>
      <c r="Q199" s="3">
        <v>55</v>
      </c>
      <c r="R199" s="3">
        <v>49</v>
      </c>
      <c r="S199" s="3">
        <v>344</v>
      </c>
      <c r="T199" s="3">
        <v>4</v>
      </c>
      <c r="U199" s="3">
        <v>7.3</v>
      </c>
      <c r="V199" s="3">
        <v>33</v>
      </c>
      <c r="W199" s="3">
        <v>85.4</v>
      </c>
      <c r="X199" s="3">
        <v>659</v>
      </c>
      <c r="Y199" s="3">
        <v>7.5</v>
      </c>
      <c r="Z199" s="3">
        <v>3.71</v>
      </c>
      <c r="AA199" s="3">
        <v>165</v>
      </c>
      <c r="AB199" s="3">
        <v>47</v>
      </c>
      <c r="AC199" s="3">
        <v>50.7</v>
      </c>
      <c r="AD199" s="3">
        <v>2.82</v>
      </c>
    </row>
    <row r="200" spans="1:30" ht="15.75" x14ac:dyDescent="0.25">
      <c r="A200" s="18" t="s">
        <v>2</v>
      </c>
      <c r="B200" s="3" t="s">
        <v>3</v>
      </c>
      <c r="C200" t="s">
        <v>43</v>
      </c>
      <c r="D200" s="3">
        <v>1382</v>
      </c>
      <c r="E200" s="3">
        <v>21.1</v>
      </c>
      <c r="F200" s="3">
        <v>5.62</v>
      </c>
      <c r="G200" s="3">
        <v>0.23</v>
      </c>
      <c r="H200" s="3">
        <v>4.07</v>
      </c>
      <c r="I200" s="3">
        <v>5.73</v>
      </c>
      <c r="J200" s="3">
        <v>3.24</v>
      </c>
      <c r="K200" s="3">
        <v>2.79</v>
      </c>
      <c r="L200" s="3">
        <v>0</v>
      </c>
      <c r="M200" s="3">
        <v>0.06</v>
      </c>
      <c r="N200" s="4">
        <v>0.4</v>
      </c>
      <c r="O200" s="3">
        <v>9</v>
      </c>
      <c r="P200" s="3">
        <v>7.9</v>
      </c>
      <c r="Q200" s="3">
        <v>47</v>
      </c>
      <c r="R200" s="3">
        <v>36</v>
      </c>
      <c r="S200" s="3">
        <v>400</v>
      </c>
      <c r="T200" s="3">
        <v>4</v>
      </c>
      <c r="U200" s="3">
        <v>10.6</v>
      </c>
      <c r="V200" s="3">
        <v>14</v>
      </c>
      <c r="W200" s="3">
        <v>88.3</v>
      </c>
      <c r="X200" s="3">
        <v>442</v>
      </c>
      <c r="Y200" s="3">
        <v>8.1999999999999993</v>
      </c>
      <c r="Z200" s="3">
        <v>3.68</v>
      </c>
      <c r="AA200" s="3">
        <v>104</v>
      </c>
      <c r="AB200" s="3">
        <v>74</v>
      </c>
      <c r="AC200" s="3">
        <v>68.2</v>
      </c>
      <c r="AD200" s="3">
        <v>1.35</v>
      </c>
    </row>
    <row r="201" spans="1:30" ht="15.75" x14ac:dyDescent="0.25">
      <c r="A201" s="19" t="s">
        <v>73</v>
      </c>
      <c r="B201" s="3" t="s">
        <v>4</v>
      </c>
      <c r="C201" t="s">
        <v>43</v>
      </c>
      <c r="D201" s="3">
        <v>1388</v>
      </c>
      <c r="E201" s="3">
        <v>18</v>
      </c>
      <c r="F201" s="3">
        <v>4.93</v>
      </c>
      <c r="G201" s="3">
        <v>0.2</v>
      </c>
      <c r="H201" s="3">
        <v>2.27</v>
      </c>
      <c r="I201" s="3">
        <v>6.04</v>
      </c>
      <c r="J201" s="3">
        <v>3.89</v>
      </c>
      <c r="K201" s="3">
        <v>2.2400000000000002</v>
      </c>
      <c r="L201" s="3">
        <v>0.3</v>
      </c>
      <c r="M201" s="3">
        <v>0.03</v>
      </c>
      <c r="N201" s="4">
        <v>1.72</v>
      </c>
      <c r="O201" s="3">
        <v>24</v>
      </c>
      <c r="P201" s="3">
        <v>14.7</v>
      </c>
      <c r="Q201" s="3">
        <v>40</v>
      </c>
      <c r="R201" s="3">
        <v>69</v>
      </c>
      <c r="S201" s="3">
        <v>240</v>
      </c>
      <c r="T201" s="3">
        <v>33</v>
      </c>
      <c r="U201" s="3">
        <v>8.9</v>
      </c>
      <c r="V201" s="3">
        <v>29</v>
      </c>
      <c r="W201" s="3">
        <v>119</v>
      </c>
      <c r="X201" s="3">
        <v>543</v>
      </c>
      <c r="Y201" s="3">
        <v>5.6</v>
      </c>
      <c r="Z201" s="3">
        <v>5.56</v>
      </c>
      <c r="AA201" s="3">
        <v>123</v>
      </c>
      <c r="AB201" s="3">
        <v>102</v>
      </c>
      <c r="AC201" s="3">
        <v>62.3</v>
      </c>
      <c r="AD201" s="3">
        <v>14.53</v>
      </c>
    </row>
    <row r="202" spans="1:30" ht="15.75" x14ac:dyDescent="0.25">
      <c r="A202" s="19"/>
      <c r="B202" s="3" t="s">
        <v>4</v>
      </c>
      <c r="C202" t="s">
        <v>43</v>
      </c>
      <c r="D202" s="3">
        <v>1394</v>
      </c>
      <c r="E202" s="3">
        <v>13.6</v>
      </c>
      <c r="F202" s="3">
        <v>3.35</v>
      </c>
      <c r="G202" s="3">
        <v>0.16</v>
      </c>
      <c r="H202" s="3">
        <v>1.53</v>
      </c>
      <c r="I202" s="3">
        <v>11.3</v>
      </c>
      <c r="J202" s="3">
        <v>6.95</v>
      </c>
      <c r="K202" s="3">
        <v>1.43</v>
      </c>
      <c r="L202" s="3">
        <v>0.2</v>
      </c>
      <c r="M202" s="3">
        <v>0.03</v>
      </c>
      <c r="N202" s="4">
        <v>1.22</v>
      </c>
      <c r="O202" s="3">
        <v>8</v>
      </c>
      <c r="P202" s="3">
        <v>6.5</v>
      </c>
      <c r="Q202" s="3">
        <v>28</v>
      </c>
      <c r="R202" s="3">
        <v>33</v>
      </c>
      <c r="S202" s="3">
        <v>243</v>
      </c>
      <c r="T202" s="3">
        <v>18</v>
      </c>
      <c r="U202" s="3">
        <v>6.6</v>
      </c>
      <c r="V202" s="3">
        <v>16</v>
      </c>
      <c r="W202" s="3">
        <v>72.2</v>
      </c>
      <c r="X202" s="3">
        <v>1360</v>
      </c>
      <c r="Y202" s="3">
        <v>4.9000000000000004</v>
      </c>
      <c r="Z202" s="3">
        <v>3.47</v>
      </c>
      <c r="AA202" s="3">
        <v>59</v>
      </c>
      <c r="AB202" s="3">
        <v>38</v>
      </c>
      <c r="AC202" s="3">
        <v>42.5</v>
      </c>
      <c r="AD202" s="3">
        <v>6.26</v>
      </c>
    </row>
    <row r="203" spans="1:30" ht="15.75" x14ac:dyDescent="0.25">
      <c r="A203" s="19"/>
      <c r="B203" s="3" t="s">
        <v>4</v>
      </c>
      <c r="C203" t="s">
        <v>43</v>
      </c>
      <c r="D203" s="3">
        <v>1396.1</v>
      </c>
      <c r="E203" s="3">
        <v>22.7</v>
      </c>
      <c r="F203" s="3">
        <v>5.74</v>
      </c>
      <c r="G203" s="3">
        <v>0.22</v>
      </c>
      <c r="H203" s="3">
        <v>1.28</v>
      </c>
      <c r="I203" s="3">
        <v>4.8</v>
      </c>
      <c r="J203" s="3">
        <v>2.52</v>
      </c>
      <c r="K203" s="3">
        <v>2.31</v>
      </c>
      <c r="L203" s="3">
        <v>0.3</v>
      </c>
      <c r="M203" s="3">
        <v>0.06</v>
      </c>
      <c r="N203" s="4">
        <v>3.41</v>
      </c>
      <c r="O203" s="3">
        <v>47</v>
      </c>
      <c r="P203" s="3">
        <v>11.2</v>
      </c>
      <c r="Q203" s="3">
        <v>36</v>
      </c>
      <c r="R203" s="3">
        <v>47</v>
      </c>
      <c r="S203" s="3">
        <v>305</v>
      </c>
      <c r="T203" s="3">
        <v>33</v>
      </c>
      <c r="U203" s="3">
        <v>13.3</v>
      </c>
      <c r="V203" s="3">
        <v>24</v>
      </c>
      <c r="W203" s="3">
        <v>68.5</v>
      </c>
      <c r="X203" s="3">
        <v>404</v>
      </c>
      <c r="Y203" s="3">
        <v>12.4</v>
      </c>
      <c r="Z203" s="3">
        <v>13.7</v>
      </c>
      <c r="AA203" s="3">
        <v>98</v>
      </c>
      <c r="AB203" s="3">
        <v>81</v>
      </c>
      <c r="AC203" s="3">
        <v>77.900000000000006</v>
      </c>
      <c r="AD203" s="3">
        <v>10.43</v>
      </c>
    </row>
    <row r="204" spans="1:30" ht="15.75" x14ac:dyDescent="0.25">
      <c r="A204" s="19"/>
      <c r="B204" s="3" t="s">
        <v>4</v>
      </c>
      <c r="C204" t="s">
        <v>43</v>
      </c>
      <c r="D204" s="3">
        <v>1401</v>
      </c>
      <c r="E204" s="3">
        <v>13.8</v>
      </c>
      <c r="F204" s="3">
        <v>2.88</v>
      </c>
      <c r="G204" s="3">
        <v>0.15</v>
      </c>
      <c r="H204" s="3">
        <v>0.9</v>
      </c>
      <c r="I204" s="3">
        <v>14.6</v>
      </c>
      <c r="J204" s="3">
        <v>3.23</v>
      </c>
      <c r="K204" s="3">
        <v>1.61</v>
      </c>
      <c r="L204" s="3">
        <v>0.6</v>
      </c>
      <c r="M204" s="3">
        <v>0.2</v>
      </c>
      <c r="N204" s="4">
        <v>1.45</v>
      </c>
      <c r="O204" s="3">
        <v>31</v>
      </c>
      <c r="P204" s="3">
        <v>7.6</v>
      </c>
      <c r="Q204" s="3">
        <v>24</v>
      </c>
      <c r="R204" s="3">
        <v>37</v>
      </c>
      <c r="S204" s="3">
        <v>266</v>
      </c>
      <c r="T204" s="3">
        <v>19</v>
      </c>
      <c r="U204" s="3">
        <v>6.7</v>
      </c>
      <c r="V204" s="3">
        <v>19</v>
      </c>
      <c r="W204" s="3">
        <v>48.6</v>
      </c>
      <c r="X204" s="3">
        <v>1050</v>
      </c>
      <c r="Y204" s="3">
        <v>5.6</v>
      </c>
      <c r="Z204" s="3">
        <v>4.92</v>
      </c>
      <c r="AA204" s="3">
        <v>64</v>
      </c>
      <c r="AB204" s="3">
        <v>47</v>
      </c>
      <c r="AC204" s="3">
        <v>44.8</v>
      </c>
      <c r="AD204" s="3">
        <v>9.4499999999999993</v>
      </c>
    </row>
    <row r="205" spans="1:30" ht="15.75" x14ac:dyDescent="0.25">
      <c r="A205" s="19"/>
      <c r="B205" s="3" t="s">
        <v>4</v>
      </c>
      <c r="C205" t="s">
        <v>43</v>
      </c>
      <c r="D205" s="3">
        <v>1419</v>
      </c>
      <c r="E205" s="3">
        <v>19.5</v>
      </c>
      <c r="F205" s="3">
        <v>5.38</v>
      </c>
      <c r="G205" s="3">
        <v>0.23</v>
      </c>
      <c r="H205" s="3">
        <v>1.79</v>
      </c>
      <c r="I205" s="3">
        <v>9.4600000000000009</v>
      </c>
      <c r="J205" s="3">
        <v>2.97</v>
      </c>
      <c r="K205" s="3">
        <v>2.4500000000000002</v>
      </c>
      <c r="L205" s="3">
        <v>0.4</v>
      </c>
      <c r="M205" s="3">
        <v>7.0000000000000007E-2</v>
      </c>
      <c r="N205" s="4">
        <v>2.38</v>
      </c>
      <c r="O205" s="3">
        <v>33</v>
      </c>
      <c r="P205" s="3">
        <v>12.1</v>
      </c>
      <c r="Q205" s="3">
        <v>40</v>
      </c>
      <c r="R205" s="3">
        <v>52</v>
      </c>
      <c r="S205" s="3">
        <v>356</v>
      </c>
      <c r="T205" s="3">
        <v>11</v>
      </c>
      <c r="U205" s="3">
        <v>9.1</v>
      </c>
      <c r="V205" s="3">
        <v>26</v>
      </c>
      <c r="W205" s="3">
        <v>83.8</v>
      </c>
      <c r="X205" s="3">
        <v>660</v>
      </c>
      <c r="Y205" s="3">
        <v>7.3</v>
      </c>
      <c r="Z205" s="3">
        <v>4.71</v>
      </c>
      <c r="AA205" s="3">
        <v>94</v>
      </c>
      <c r="AB205" s="3">
        <v>86</v>
      </c>
      <c r="AC205" s="3">
        <v>66.2</v>
      </c>
      <c r="AD205" s="3">
        <v>4.26</v>
      </c>
    </row>
    <row r="206" spans="1:30" ht="15.75" x14ac:dyDescent="0.25">
      <c r="A206" s="19"/>
      <c r="B206" s="3" t="s">
        <v>4</v>
      </c>
      <c r="C206" t="s">
        <v>43</v>
      </c>
      <c r="D206" s="3">
        <v>1435</v>
      </c>
      <c r="E206" s="3">
        <v>13.9</v>
      </c>
      <c r="F206" s="3">
        <v>3.5</v>
      </c>
      <c r="G206" s="3">
        <v>0.15</v>
      </c>
      <c r="H206" s="3">
        <v>0.67</v>
      </c>
      <c r="I206" s="3">
        <v>4.46</v>
      </c>
      <c r="J206" s="3">
        <v>1.31</v>
      </c>
      <c r="K206" s="3">
        <v>1.76</v>
      </c>
      <c r="L206" s="3">
        <v>1.4</v>
      </c>
      <c r="M206" s="3">
        <v>0.11</v>
      </c>
      <c r="N206" s="4">
        <v>2.68</v>
      </c>
      <c r="O206" s="3">
        <v>26</v>
      </c>
      <c r="P206" s="3">
        <v>14.3</v>
      </c>
      <c r="Q206" s="3">
        <v>29</v>
      </c>
      <c r="R206" s="3">
        <v>71</v>
      </c>
      <c r="S206" s="3">
        <v>240</v>
      </c>
      <c r="T206" s="3">
        <v>30</v>
      </c>
      <c r="U206" s="3">
        <v>6.1</v>
      </c>
      <c r="V206" s="3">
        <v>37</v>
      </c>
      <c r="W206" s="3">
        <v>30.3</v>
      </c>
      <c r="X206" s="3">
        <v>267</v>
      </c>
      <c r="Y206" s="3">
        <v>4.5</v>
      </c>
      <c r="Z206" s="3">
        <v>5.2</v>
      </c>
      <c r="AA206" s="3">
        <v>146</v>
      </c>
      <c r="AB206" s="3">
        <v>78</v>
      </c>
      <c r="AC206" s="3">
        <v>49.6</v>
      </c>
      <c r="AD206" s="3">
        <v>32.99</v>
      </c>
    </row>
    <row r="207" spans="1:30" ht="15.75" x14ac:dyDescent="0.25">
      <c r="A207" s="19"/>
      <c r="B207" s="3" t="s">
        <v>4</v>
      </c>
      <c r="C207" t="s">
        <v>43</v>
      </c>
      <c r="D207" s="3">
        <v>1436</v>
      </c>
      <c r="E207" s="3">
        <v>17.100000000000001</v>
      </c>
      <c r="F207" s="3">
        <v>3.81</v>
      </c>
      <c r="G207" s="3">
        <v>0.16</v>
      </c>
      <c r="H207" s="3">
        <v>1.07</v>
      </c>
      <c r="I207" s="3">
        <v>4.1100000000000003</v>
      </c>
      <c r="J207" s="3">
        <v>1.18</v>
      </c>
      <c r="K207" s="3">
        <v>1.8</v>
      </c>
      <c r="L207" s="3">
        <v>1.1000000000000001</v>
      </c>
      <c r="M207" s="3">
        <v>0.08</v>
      </c>
      <c r="N207" s="4">
        <v>2.1</v>
      </c>
      <c r="O207" s="3">
        <v>31</v>
      </c>
      <c r="P207" s="3">
        <v>12.5</v>
      </c>
      <c r="Q207" s="3">
        <v>31</v>
      </c>
      <c r="R207" s="3">
        <v>52</v>
      </c>
      <c r="S207" s="3">
        <v>198</v>
      </c>
      <c r="T207" s="3">
        <v>31</v>
      </c>
      <c r="U207" s="3">
        <v>7</v>
      </c>
      <c r="V207" s="3">
        <v>31</v>
      </c>
      <c r="W207" s="3">
        <v>71.8</v>
      </c>
      <c r="X207" s="3">
        <v>218</v>
      </c>
      <c r="Y207" s="3">
        <v>5</v>
      </c>
      <c r="Z207" s="3">
        <v>4.93</v>
      </c>
      <c r="AA207" s="3">
        <v>100</v>
      </c>
      <c r="AB207" s="3">
        <v>84</v>
      </c>
      <c r="AC207" s="3">
        <v>67.2</v>
      </c>
      <c r="AD207" s="3">
        <v>29.71</v>
      </c>
    </row>
    <row r="208" spans="1:30" ht="15.75" x14ac:dyDescent="0.25">
      <c r="A208" s="19"/>
      <c r="B208" s="3" t="s">
        <v>4</v>
      </c>
      <c r="C208" t="s">
        <v>43</v>
      </c>
      <c r="D208" s="3">
        <v>1473</v>
      </c>
      <c r="E208" s="3">
        <v>15.1</v>
      </c>
      <c r="F208" s="3">
        <v>3.96</v>
      </c>
      <c r="G208" s="3">
        <v>0.16</v>
      </c>
      <c r="H208" s="3">
        <v>1.33</v>
      </c>
      <c r="I208" s="3">
        <v>8.98</v>
      </c>
      <c r="J208" s="3">
        <v>3.4</v>
      </c>
      <c r="K208" s="3">
        <v>1.89</v>
      </c>
      <c r="L208" s="3">
        <v>0.6</v>
      </c>
      <c r="M208" s="3">
        <v>0.05</v>
      </c>
      <c r="N208" s="4">
        <v>2.0299999999999998</v>
      </c>
      <c r="O208" s="3">
        <v>47</v>
      </c>
      <c r="P208" s="3">
        <v>10</v>
      </c>
      <c r="Q208" s="3">
        <v>32</v>
      </c>
      <c r="R208" s="3">
        <v>53</v>
      </c>
      <c r="S208" s="3">
        <v>230</v>
      </c>
      <c r="T208" s="3">
        <v>30</v>
      </c>
      <c r="U208" s="3">
        <v>7.2</v>
      </c>
      <c r="V208" s="3">
        <v>24</v>
      </c>
      <c r="W208" s="3">
        <v>90.3</v>
      </c>
      <c r="X208" s="3">
        <v>631</v>
      </c>
      <c r="Y208" s="3">
        <v>5.0999999999999996</v>
      </c>
      <c r="Z208" s="3">
        <v>6.01</v>
      </c>
      <c r="AA208" s="3">
        <v>114</v>
      </c>
      <c r="AB208" s="3">
        <v>84</v>
      </c>
      <c r="AC208" s="3">
        <v>61.1</v>
      </c>
      <c r="AD208" s="3">
        <v>16.46</v>
      </c>
    </row>
    <row r="209" spans="1:30" ht="15.75" x14ac:dyDescent="0.25">
      <c r="A209" s="19"/>
      <c r="B209" s="3" t="s">
        <v>4</v>
      </c>
      <c r="C209" t="s">
        <v>43</v>
      </c>
      <c r="D209" s="3">
        <v>1510</v>
      </c>
      <c r="E209" s="3">
        <v>13.4</v>
      </c>
      <c r="F209" s="3">
        <v>3.61</v>
      </c>
      <c r="G209" s="3">
        <v>0.15</v>
      </c>
      <c r="H209" s="3">
        <v>1.44</v>
      </c>
      <c r="I209" s="3">
        <v>12.9</v>
      </c>
      <c r="J209" s="3">
        <v>5.19</v>
      </c>
      <c r="K209" s="3">
        <v>1.32</v>
      </c>
      <c r="L209" s="3">
        <v>0.3</v>
      </c>
      <c r="M209" s="3">
        <v>0.05</v>
      </c>
      <c r="N209" s="4">
        <v>1.5</v>
      </c>
      <c r="O209" s="3">
        <v>7</v>
      </c>
      <c r="P209" s="3">
        <v>7.7</v>
      </c>
      <c r="Q209" s="3">
        <v>28</v>
      </c>
      <c r="R209" s="3">
        <v>38</v>
      </c>
      <c r="S209" s="3">
        <v>285</v>
      </c>
      <c r="T209" s="3">
        <v>11</v>
      </c>
      <c r="U209" s="3">
        <v>6.6</v>
      </c>
      <c r="V209" s="3">
        <v>20</v>
      </c>
      <c r="W209" s="3">
        <v>79.5</v>
      </c>
      <c r="X209" s="3">
        <v>1100</v>
      </c>
      <c r="Y209" s="3">
        <v>5.6</v>
      </c>
      <c r="Z209" s="3">
        <v>4.13</v>
      </c>
      <c r="AA209" s="3">
        <v>69</v>
      </c>
      <c r="AB209" s="3">
        <v>65</v>
      </c>
      <c r="AC209" s="3">
        <v>44.4</v>
      </c>
      <c r="AD209" s="3">
        <v>4.96</v>
      </c>
    </row>
    <row r="210" spans="1:30" ht="15.75" x14ac:dyDescent="0.25">
      <c r="A210" s="19"/>
      <c r="B210" s="3" t="s">
        <v>4</v>
      </c>
      <c r="C210" t="s">
        <v>43</v>
      </c>
      <c r="D210" s="3">
        <v>1535</v>
      </c>
      <c r="E210" s="3">
        <v>11.1</v>
      </c>
      <c r="F210" s="3">
        <v>2.85</v>
      </c>
      <c r="G210" s="3">
        <v>0.14000000000000001</v>
      </c>
      <c r="H210" s="3">
        <v>0.82</v>
      </c>
      <c r="I210" s="3">
        <v>13.1</v>
      </c>
      <c r="J210" s="3">
        <v>1.45</v>
      </c>
      <c r="K210" s="3">
        <v>1.46</v>
      </c>
      <c r="L210" s="3">
        <v>0.6</v>
      </c>
      <c r="M210" s="3">
        <v>0.51</v>
      </c>
      <c r="N210" s="4">
        <v>1.7</v>
      </c>
      <c r="O210" s="3">
        <v>43</v>
      </c>
      <c r="P210" s="3">
        <v>9.6999999999999993</v>
      </c>
      <c r="Q210" s="3">
        <v>26</v>
      </c>
      <c r="R210" s="3">
        <v>47</v>
      </c>
      <c r="S210" s="3">
        <v>200</v>
      </c>
      <c r="T210" s="3">
        <v>23</v>
      </c>
      <c r="U210" s="3">
        <v>6.3</v>
      </c>
      <c r="V210" s="3">
        <v>22</v>
      </c>
      <c r="W210" s="3">
        <v>45.7</v>
      </c>
      <c r="X210" s="3">
        <v>1500</v>
      </c>
      <c r="Y210" s="3">
        <v>8</v>
      </c>
      <c r="Z210" s="3">
        <v>10.3</v>
      </c>
      <c r="AA210" s="3">
        <v>62</v>
      </c>
      <c r="AB210" s="3">
        <v>853</v>
      </c>
      <c r="AC210" s="3">
        <v>47.2</v>
      </c>
      <c r="AD210" s="3">
        <v>24.19</v>
      </c>
    </row>
    <row r="211" spans="1:30" ht="15.75" x14ac:dyDescent="0.25">
      <c r="A211" s="19"/>
      <c r="B211" s="3" t="s">
        <v>4</v>
      </c>
      <c r="C211" t="s">
        <v>43</v>
      </c>
      <c r="D211" s="3">
        <v>1537</v>
      </c>
      <c r="E211" s="3">
        <v>18.8</v>
      </c>
      <c r="F211" s="3">
        <v>4.51</v>
      </c>
      <c r="G211" s="3">
        <v>0.15</v>
      </c>
      <c r="H211" s="3">
        <v>2.2599999999999998</v>
      </c>
      <c r="I211" s="3">
        <v>12.3</v>
      </c>
      <c r="J211" s="3">
        <v>1.01</v>
      </c>
      <c r="K211" s="3">
        <v>1.66</v>
      </c>
      <c r="L211" s="3">
        <v>0.5</v>
      </c>
      <c r="M211" s="3">
        <v>0.25</v>
      </c>
      <c r="N211" s="4">
        <v>0.82</v>
      </c>
      <c r="O211" s="3">
        <v>28</v>
      </c>
      <c r="P211" s="3">
        <v>6.4</v>
      </c>
      <c r="Q211" s="3">
        <v>20</v>
      </c>
      <c r="R211" s="3">
        <v>26</v>
      </c>
      <c r="S211" s="3">
        <v>244</v>
      </c>
      <c r="T211" s="3">
        <v>16</v>
      </c>
      <c r="U211" s="3">
        <v>6.2</v>
      </c>
      <c r="V211" s="3">
        <v>22</v>
      </c>
      <c r="W211" s="3">
        <v>88.7</v>
      </c>
      <c r="X211" s="3">
        <v>1190</v>
      </c>
      <c r="Y211" s="3">
        <v>6.4</v>
      </c>
      <c r="Z211" s="3">
        <v>4.13</v>
      </c>
      <c r="AA211" s="3">
        <v>48</v>
      </c>
      <c r="AB211" s="3">
        <v>61</v>
      </c>
      <c r="AC211" s="3">
        <v>77.599999999999994</v>
      </c>
      <c r="AD211" s="3">
        <v>10.71</v>
      </c>
    </row>
    <row r="212" spans="1:30" ht="15.75" x14ac:dyDescent="0.25">
      <c r="A212" s="19"/>
      <c r="B212" s="3" t="s">
        <v>4</v>
      </c>
      <c r="C212" t="s">
        <v>43</v>
      </c>
      <c r="D212" s="3">
        <v>1544</v>
      </c>
      <c r="E212" s="3">
        <v>13.6</v>
      </c>
      <c r="F212" s="3">
        <v>3.9</v>
      </c>
      <c r="G212" s="3">
        <v>0.16</v>
      </c>
      <c r="H212" s="3">
        <v>1.31</v>
      </c>
      <c r="I212" s="3">
        <v>10.5</v>
      </c>
      <c r="J212" s="3">
        <v>3.34</v>
      </c>
      <c r="K212" s="3">
        <v>1.92</v>
      </c>
      <c r="L212" s="3">
        <v>0.6</v>
      </c>
      <c r="M212" s="3">
        <v>0.26</v>
      </c>
      <c r="N212" s="4">
        <v>2.21</v>
      </c>
      <c r="O212" s="3">
        <v>38</v>
      </c>
      <c r="P212" s="3">
        <v>10.3</v>
      </c>
      <c r="Q212" s="3">
        <v>33</v>
      </c>
      <c r="R212" s="3">
        <v>48</v>
      </c>
      <c r="S212" s="3">
        <v>241</v>
      </c>
      <c r="T212" s="3">
        <v>19</v>
      </c>
      <c r="U212" s="3">
        <v>6.7</v>
      </c>
      <c r="V212" s="3">
        <v>25</v>
      </c>
      <c r="W212" s="3">
        <v>59.9</v>
      </c>
      <c r="X212" s="3">
        <v>701</v>
      </c>
      <c r="Y212" s="3">
        <v>5.8</v>
      </c>
      <c r="Z212" s="3">
        <v>7.57</v>
      </c>
      <c r="AA212" s="3">
        <v>83</v>
      </c>
      <c r="AB212" s="3">
        <v>68</v>
      </c>
      <c r="AC212" s="3">
        <v>52.3</v>
      </c>
      <c r="AD212" s="3">
        <v>16.09</v>
      </c>
    </row>
    <row r="213" spans="1:30" ht="15.75" x14ac:dyDescent="0.25">
      <c r="A213" s="19"/>
      <c r="B213" s="3" t="s">
        <v>4</v>
      </c>
      <c r="C213" t="s">
        <v>43</v>
      </c>
      <c r="D213" s="3">
        <v>1555</v>
      </c>
      <c r="E213" s="3">
        <v>14</v>
      </c>
      <c r="F213" s="3">
        <v>3.2</v>
      </c>
      <c r="G213" s="3">
        <v>0.14000000000000001</v>
      </c>
      <c r="H213" s="3">
        <v>1.21</v>
      </c>
      <c r="I213" s="3">
        <v>13.9</v>
      </c>
      <c r="J213" s="3">
        <v>3.72</v>
      </c>
      <c r="K213" s="3">
        <v>1.66</v>
      </c>
      <c r="L213" s="3">
        <v>0.4</v>
      </c>
      <c r="M213" s="3">
        <v>0.11</v>
      </c>
      <c r="N213" s="4">
        <v>1.62</v>
      </c>
      <c r="O213" s="3">
        <v>23</v>
      </c>
      <c r="P213" s="3">
        <v>7.4</v>
      </c>
      <c r="Q213" s="3">
        <v>28</v>
      </c>
      <c r="R213" s="3">
        <v>45</v>
      </c>
      <c r="S213" s="3">
        <v>287</v>
      </c>
      <c r="T213" s="3">
        <v>12</v>
      </c>
      <c r="U213" s="3">
        <v>6</v>
      </c>
      <c r="V213" s="3">
        <v>24</v>
      </c>
      <c r="W213" s="3">
        <v>61</v>
      </c>
      <c r="X213" s="3">
        <v>891</v>
      </c>
      <c r="Y213" s="3">
        <v>4.7</v>
      </c>
      <c r="Z213" s="3">
        <v>3.13</v>
      </c>
      <c r="AA213" s="3">
        <v>62</v>
      </c>
      <c r="AB213" s="3">
        <v>60</v>
      </c>
      <c r="AC213" s="3">
        <v>42.4</v>
      </c>
      <c r="AD213" s="3">
        <v>10.3</v>
      </c>
    </row>
    <row r="214" spans="1:30" ht="15.75" x14ac:dyDescent="0.25">
      <c r="A214" s="20" t="s">
        <v>74</v>
      </c>
      <c r="B214" s="3" t="s">
        <v>12</v>
      </c>
      <c r="C214" t="s">
        <v>43</v>
      </c>
      <c r="D214" s="3">
        <v>1563</v>
      </c>
      <c r="E214" s="3">
        <v>17.399999999999999</v>
      </c>
      <c r="F214" s="3">
        <v>4.82</v>
      </c>
      <c r="G214" s="3">
        <v>0.2</v>
      </c>
      <c r="H214" s="3">
        <v>2.2799999999999998</v>
      </c>
      <c r="I214" s="3">
        <v>8.6</v>
      </c>
      <c r="J214" s="3">
        <v>3.55</v>
      </c>
      <c r="K214" s="3">
        <v>2.65</v>
      </c>
      <c r="L214" s="3">
        <v>0.2</v>
      </c>
      <c r="M214" s="3">
        <v>0.1</v>
      </c>
      <c r="N214" s="4">
        <v>2.0299999999999998</v>
      </c>
      <c r="O214" s="3">
        <v>26</v>
      </c>
      <c r="P214" s="3">
        <v>9.5</v>
      </c>
      <c r="Q214" s="3">
        <v>42</v>
      </c>
      <c r="R214" s="3">
        <v>43</v>
      </c>
      <c r="S214" s="3">
        <v>322</v>
      </c>
      <c r="T214" s="3">
        <v>35</v>
      </c>
      <c r="U214" s="3">
        <v>7.6</v>
      </c>
      <c r="V214" s="3">
        <v>27</v>
      </c>
      <c r="W214" s="3">
        <v>86.8</v>
      </c>
      <c r="X214" s="3">
        <v>550</v>
      </c>
      <c r="Y214" s="3">
        <v>6</v>
      </c>
      <c r="Z214" s="3">
        <v>3.59</v>
      </c>
      <c r="AA214" s="3">
        <v>105</v>
      </c>
      <c r="AB214" s="3">
        <v>88</v>
      </c>
      <c r="AC214" s="3">
        <v>63.3</v>
      </c>
      <c r="AD214" s="3">
        <v>9.5</v>
      </c>
    </row>
    <row r="215" spans="1:30" ht="15.75" x14ac:dyDescent="0.25">
      <c r="A215" s="20"/>
      <c r="B215" s="3" t="s">
        <v>13</v>
      </c>
      <c r="C215" t="s">
        <v>43</v>
      </c>
      <c r="D215" s="3">
        <v>1580</v>
      </c>
      <c r="E215" s="3">
        <v>20.9</v>
      </c>
      <c r="F215" s="3">
        <v>6.92</v>
      </c>
      <c r="G215" s="3">
        <v>0.28000000000000003</v>
      </c>
      <c r="H215" s="3">
        <v>6.3</v>
      </c>
      <c r="I215" s="3">
        <v>6.43</v>
      </c>
      <c r="J215" s="3">
        <v>3.55</v>
      </c>
      <c r="K215" s="3">
        <v>3.18</v>
      </c>
      <c r="L215" s="3">
        <v>0.5</v>
      </c>
      <c r="M215" s="3">
        <v>0</v>
      </c>
      <c r="N215" s="4">
        <v>0.9</v>
      </c>
      <c r="O215" s="3">
        <v>0</v>
      </c>
      <c r="P215" s="3">
        <v>10.1</v>
      </c>
      <c r="Q215" s="3">
        <v>55</v>
      </c>
      <c r="R215" s="3">
        <v>50</v>
      </c>
      <c r="S215" s="3">
        <v>493</v>
      </c>
      <c r="T215" s="3">
        <v>6</v>
      </c>
      <c r="U215" s="3">
        <v>10.8</v>
      </c>
      <c r="V215" s="3">
        <v>23</v>
      </c>
      <c r="W215" s="3">
        <v>132</v>
      </c>
      <c r="X215" s="3">
        <v>387</v>
      </c>
      <c r="Y215" s="3">
        <v>5.4</v>
      </c>
      <c r="Z215" s="3">
        <v>2.42</v>
      </c>
      <c r="AA215" s="3">
        <v>121</v>
      </c>
      <c r="AB215" s="3">
        <v>119</v>
      </c>
      <c r="AC215" s="3">
        <v>91.6</v>
      </c>
      <c r="AD215" s="3">
        <v>2.0699999999999998</v>
      </c>
    </row>
    <row r="216" spans="1:30" ht="15.75" x14ac:dyDescent="0.25">
      <c r="A216" s="20"/>
      <c r="B216" s="3" t="s">
        <v>5</v>
      </c>
      <c r="C216" t="s">
        <v>43</v>
      </c>
      <c r="D216" s="3">
        <v>1605</v>
      </c>
      <c r="E216" s="3">
        <v>16.100000000000001</v>
      </c>
      <c r="F216" s="3">
        <v>4.45</v>
      </c>
      <c r="G216" s="3">
        <v>0.17</v>
      </c>
      <c r="H216" s="3">
        <v>4.0599999999999996</v>
      </c>
      <c r="I216" s="3">
        <v>11</v>
      </c>
      <c r="J216" s="3">
        <v>3.1</v>
      </c>
      <c r="K216" s="3">
        <v>2.4300000000000002</v>
      </c>
      <c r="L216" s="3">
        <v>0.5</v>
      </c>
      <c r="M216" s="3">
        <v>0.06</v>
      </c>
      <c r="N216" s="4">
        <v>0.46</v>
      </c>
      <c r="O216" s="3">
        <v>0</v>
      </c>
      <c r="P216" s="3">
        <v>12.9</v>
      </c>
      <c r="Q216" s="3">
        <v>30</v>
      </c>
      <c r="R216" s="3">
        <v>78</v>
      </c>
      <c r="S216" s="3">
        <v>322</v>
      </c>
      <c r="T216" s="3">
        <v>23</v>
      </c>
      <c r="U216" s="3">
        <v>6.6</v>
      </c>
      <c r="V216" s="3">
        <v>23</v>
      </c>
      <c r="W216" s="3">
        <v>101</v>
      </c>
      <c r="X216" s="3">
        <v>809</v>
      </c>
      <c r="Y216" s="3">
        <v>6.8</v>
      </c>
      <c r="Z216" s="3">
        <v>4.95</v>
      </c>
      <c r="AA216" s="3">
        <v>58</v>
      </c>
      <c r="AB216" s="3">
        <v>87</v>
      </c>
      <c r="AC216" s="3">
        <v>39.6</v>
      </c>
      <c r="AD216" s="3">
        <v>10.36</v>
      </c>
    </row>
    <row r="217" spans="1:30" ht="15.75" x14ac:dyDescent="0.25">
      <c r="A217" s="20"/>
      <c r="B217" s="3" t="s">
        <v>5</v>
      </c>
      <c r="C217" t="s">
        <v>43</v>
      </c>
      <c r="D217" s="3">
        <v>1621.4</v>
      </c>
      <c r="E217" s="3">
        <v>17.3</v>
      </c>
      <c r="F217" s="3">
        <v>5.19</v>
      </c>
      <c r="G217" s="3">
        <v>0.2</v>
      </c>
      <c r="H217" s="3">
        <v>3.85</v>
      </c>
      <c r="I217" s="3">
        <v>7.06</v>
      </c>
      <c r="J217" s="3">
        <v>3.21</v>
      </c>
      <c r="K217" s="3">
        <v>3.47</v>
      </c>
      <c r="L217" s="3">
        <v>1</v>
      </c>
      <c r="M217" s="3">
        <v>0.21</v>
      </c>
      <c r="N217" s="4">
        <v>0.52</v>
      </c>
      <c r="O217" s="3">
        <v>0</v>
      </c>
      <c r="P217" s="3">
        <v>14.6</v>
      </c>
      <c r="Q217" s="3">
        <v>39</v>
      </c>
      <c r="R217" s="3">
        <v>96</v>
      </c>
      <c r="S217" s="3">
        <v>278</v>
      </c>
      <c r="T217" s="3">
        <v>30</v>
      </c>
      <c r="U217" s="3">
        <v>8</v>
      </c>
      <c r="V217" s="3">
        <v>27</v>
      </c>
      <c r="W217" s="3">
        <v>114</v>
      </c>
      <c r="X217" s="3">
        <v>657</v>
      </c>
      <c r="Y217" s="3">
        <v>12</v>
      </c>
      <c r="Z217" s="3">
        <v>11.9</v>
      </c>
      <c r="AA217" s="3">
        <v>119</v>
      </c>
      <c r="AB217" s="3">
        <v>111</v>
      </c>
      <c r="AC217" s="3">
        <v>56.8</v>
      </c>
      <c r="AD217" s="3">
        <v>10.23</v>
      </c>
    </row>
    <row r="218" spans="1:30" ht="15.75" x14ac:dyDescent="0.25">
      <c r="A218" s="20"/>
      <c r="B218" s="3" t="s">
        <v>5</v>
      </c>
      <c r="C218" t="s">
        <v>43</v>
      </c>
      <c r="D218" s="3">
        <v>1639</v>
      </c>
      <c r="E218" s="3">
        <v>13.2</v>
      </c>
      <c r="F218" s="3">
        <v>3.75</v>
      </c>
      <c r="G218" s="3">
        <v>0.15</v>
      </c>
      <c r="H218" s="3">
        <v>1.24</v>
      </c>
      <c r="I218" s="3">
        <v>12.4</v>
      </c>
      <c r="J218" s="3">
        <v>2.94</v>
      </c>
      <c r="K218" s="3">
        <v>2.71</v>
      </c>
      <c r="L218" s="3">
        <v>1.1000000000000001</v>
      </c>
      <c r="M218" s="3">
        <v>0.49</v>
      </c>
      <c r="N218" s="4">
        <v>1.89</v>
      </c>
      <c r="O218" s="3">
        <v>0</v>
      </c>
      <c r="P218" s="3">
        <v>13.5</v>
      </c>
      <c r="Q218" s="3">
        <v>30</v>
      </c>
      <c r="R218" s="3">
        <v>78</v>
      </c>
      <c r="S218" s="3">
        <v>219</v>
      </c>
      <c r="T218" s="3">
        <v>34</v>
      </c>
      <c r="U218" s="3">
        <v>6.3</v>
      </c>
      <c r="V218" s="3">
        <v>24</v>
      </c>
      <c r="W218" s="3">
        <v>82.6</v>
      </c>
      <c r="X218" s="3">
        <v>1440</v>
      </c>
      <c r="Y218" s="3">
        <v>5.7</v>
      </c>
      <c r="Z218" s="3">
        <v>3.17</v>
      </c>
      <c r="AA218" s="3">
        <v>71</v>
      </c>
      <c r="AB218" s="3">
        <v>170</v>
      </c>
      <c r="AC218" s="3">
        <v>43.9</v>
      </c>
      <c r="AD218" s="3">
        <v>12.7</v>
      </c>
    </row>
    <row r="219" spans="1:30" ht="15.75" x14ac:dyDescent="0.25">
      <c r="A219" s="20"/>
      <c r="B219" s="3" t="s">
        <v>5</v>
      </c>
      <c r="C219" t="s">
        <v>43</v>
      </c>
      <c r="D219" s="3">
        <v>1640</v>
      </c>
      <c r="E219" s="3">
        <v>11.8</v>
      </c>
      <c r="F219" s="3">
        <v>3.45</v>
      </c>
      <c r="G219" s="3">
        <v>0.15</v>
      </c>
      <c r="H219" s="3">
        <v>1.25</v>
      </c>
      <c r="I219" s="3">
        <v>14.6</v>
      </c>
      <c r="J219" s="3">
        <v>5.77</v>
      </c>
      <c r="K219" s="3">
        <v>1.85</v>
      </c>
      <c r="L219" s="3">
        <v>0.7</v>
      </c>
      <c r="M219" s="3">
        <v>0.14000000000000001</v>
      </c>
      <c r="N219" s="4">
        <v>1.33</v>
      </c>
      <c r="O219" s="3">
        <v>0</v>
      </c>
      <c r="P219" s="3">
        <v>7.6</v>
      </c>
      <c r="Q219" s="3">
        <v>32</v>
      </c>
      <c r="R219" s="3">
        <v>40</v>
      </c>
      <c r="S219" s="3">
        <v>235</v>
      </c>
      <c r="T219" s="3">
        <v>18</v>
      </c>
      <c r="U219" s="3">
        <v>5.8</v>
      </c>
      <c r="V219" s="3">
        <v>20</v>
      </c>
      <c r="W219" s="3">
        <v>80.400000000000006</v>
      </c>
      <c r="X219" s="3">
        <v>1050</v>
      </c>
      <c r="Y219" s="3">
        <v>4.3</v>
      </c>
      <c r="Z219" s="3">
        <v>4.07</v>
      </c>
      <c r="AA219" s="3">
        <v>74</v>
      </c>
      <c r="AB219" s="3">
        <v>50</v>
      </c>
      <c r="AC219" s="3">
        <v>41.6</v>
      </c>
      <c r="AD219" s="3">
        <v>6.69</v>
      </c>
    </row>
    <row r="220" spans="1:30" ht="15.75" x14ac:dyDescent="0.25">
      <c r="A220" s="20"/>
      <c r="B220" s="3" t="s">
        <v>5</v>
      </c>
      <c r="C220" t="s">
        <v>43</v>
      </c>
      <c r="D220" s="3">
        <v>1644</v>
      </c>
      <c r="E220" s="3">
        <v>14.6</v>
      </c>
      <c r="F220" s="3">
        <v>4.12</v>
      </c>
      <c r="G220" s="3">
        <v>0.18</v>
      </c>
      <c r="H220" s="3">
        <v>1.45</v>
      </c>
      <c r="I220" s="3">
        <v>11.5</v>
      </c>
      <c r="J220" s="3">
        <v>3.94</v>
      </c>
      <c r="K220" s="3">
        <v>2.11</v>
      </c>
      <c r="L220" s="3">
        <v>1</v>
      </c>
      <c r="M220" s="3">
        <v>0.15</v>
      </c>
      <c r="N220" s="4">
        <v>2.0699999999999998</v>
      </c>
      <c r="O220" s="3">
        <v>9</v>
      </c>
      <c r="P220" s="3">
        <v>9.1</v>
      </c>
      <c r="Q220" s="3">
        <v>33</v>
      </c>
      <c r="R220" s="3">
        <v>57</v>
      </c>
      <c r="S220" s="3">
        <v>221</v>
      </c>
      <c r="T220" s="3">
        <v>19</v>
      </c>
      <c r="U220" s="3">
        <v>7.1</v>
      </c>
      <c r="V220" s="3">
        <v>20</v>
      </c>
      <c r="W220" s="3">
        <v>88.2</v>
      </c>
      <c r="X220" s="3">
        <v>868</v>
      </c>
      <c r="Y220" s="3">
        <v>4.9000000000000004</v>
      </c>
      <c r="Z220" s="3">
        <v>6.84</v>
      </c>
      <c r="AA220" s="3">
        <v>121</v>
      </c>
      <c r="AB220" s="3">
        <v>82</v>
      </c>
      <c r="AC220" s="3">
        <v>59.7</v>
      </c>
      <c r="AD220" s="3">
        <v>10.4</v>
      </c>
    </row>
    <row r="221" spans="1:30" ht="15.75" x14ac:dyDescent="0.25">
      <c r="A221" s="20"/>
      <c r="B221" s="3" t="s">
        <v>5</v>
      </c>
      <c r="C221" t="s">
        <v>43</v>
      </c>
      <c r="D221" s="3">
        <v>1661</v>
      </c>
      <c r="E221" s="3">
        <v>14</v>
      </c>
      <c r="F221" s="3">
        <v>3.78</v>
      </c>
      <c r="G221" s="3">
        <v>0.15</v>
      </c>
      <c r="H221" s="3">
        <v>1.51</v>
      </c>
      <c r="I221" s="3">
        <v>8.9</v>
      </c>
      <c r="J221" s="3">
        <v>3.81</v>
      </c>
      <c r="K221" s="3">
        <v>1.94</v>
      </c>
      <c r="L221" s="3">
        <v>0.8</v>
      </c>
      <c r="M221" s="3">
        <v>0.15</v>
      </c>
      <c r="N221" s="4">
        <v>1.06</v>
      </c>
      <c r="O221" s="3">
        <v>30</v>
      </c>
      <c r="P221" s="3">
        <v>13.6</v>
      </c>
      <c r="Q221" s="3">
        <v>35</v>
      </c>
      <c r="R221" s="3">
        <v>55</v>
      </c>
      <c r="S221" s="3">
        <v>194</v>
      </c>
      <c r="T221" s="3">
        <v>37</v>
      </c>
      <c r="U221" s="3">
        <v>5.9</v>
      </c>
      <c r="V221" s="3">
        <v>34</v>
      </c>
      <c r="W221" s="3">
        <v>89.8</v>
      </c>
      <c r="X221" s="3">
        <v>842</v>
      </c>
      <c r="Y221" s="3">
        <v>4.9000000000000004</v>
      </c>
      <c r="Z221" s="3">
        <v>8.52</v>
      </c>
      <c r="AA221" s="3">
        <v>116</v>
      </c>
      <c r="AB221" s="3">
        <v>513</v>
      </c>
      <c r="AC221" s="3">
        <v>53.7</v>
      </c>
      <c r="AD221" s="3">
        <v>17.03</v>
      </c>
    </row>
    <row r="222" spans="1:30" ht="15.75" x14ac:dyDescent="0.25">
      <c r="A222" s="20"/>
      <c r="B222" s="3" t="s">
        <v>5</v>
      </c>
      <c r="C222" t="s">
        <v>43</v>
      </c>
      <c r="D222" s="3">
        <v>1665</v>
      </c>
      <c r="E222" s="3">
        <v>15.8</v>
      </c>
      <c r="F222" s="3">
        <v>4.38</v>
      </c>
      <c r="G222" s="3">
        <v>0.17</v>
      </c>
      <c r="H222" s="3">
        <v>2.57</v>
      </c>
      <c r="I222" s="3">
        <v>11.6</v>
      </c>
      <c r="J222" s="3">
        <v>6.2</v>
      </c>
      <c r="K222" s="3">
        <v>1.88</v>
      </c>
      <c r="L222" s="3">
        <v>0.4</v>
      </c>
      <c r="M222" s="3">
        <v>0.02</v>
      </c>
      <c r="N222" s="4">
        <v>1.1499999999999999</v>
      </c>
      <c r="O222" s="3">
        <v>0</v>
      </c>
      <c r="P222" s="3">
        <v>6.8</v>
      </c>
      <c r="Q222" s="3">
        <v>38</v>
      </c>
      <c r="R222" s="3">
        <v>37</v>
      </c>
      <c r="S222" s="3">
        <v>264</v>
      </c>
      <c r="T222" s="3">
        <v>12</v>
      </c>
      <c r="U222" s="3">
        <v>6.1</v>
      </c>
      <c r="V222" s="3">
        <v>25</v>
      </c>
      <c r="W222" s="3">
        <v>102</v>
      </c>
      <c r="X222" s="3">
        <v>1160</v>
      </c>
      <c r="Y222" s="3">
        <v>5.0999999999999996</v>
      </c>
      <c r="Z222" s="3">
        <v>3.41</v>
      </c>
      <c r="AA222" s="3">
        <v>91</v>
      </c>
      <c r="AB222" s="3">
        <v>61</v>
      </c>
      <c r="AC222" s="3">
        <v>44.4</v>
      </c>
      <c r="AD222" s="3">
        <v>4.6100000000000003</v>
      </c>
    </row>
    <row r="223" spans="1:30" ht="15.75" x14ac:dyDescent="0.25">
      <c r="A223" s="20"/>
      <c r="B223" s="3" t="s">
        <v>5</v>
      </c>
      <c r="C223" t="s">
        <v>43</v>
      </c>
      <c r="D223" s="3">
        <v>1684</v>
      </c>
      <c r="E223" s="3">
        <v>12</v>
      </c>
      <c r="F223" s="3">
        <v>2.5099999999999998</v>
      </c>
      <c r="G223" s="3">
        <v>0.11</v>
      </c>
      <c r="H223" s="3">
        <v>0.96</v>
      </c>
      <c r="I223" s="3">
        <v>10.1</v>
      </c>
      <c r="J223" s="3">
        <v>2.72</v>
      </c>
      <c r="K223" s="3">
        <v>1.71</v>
      </c>
      <c r="L223" s="3">
        <v>0.9</v>
      </c>
      <c r="M223" s="3">
        <v>0.41</v>
      </c>
      <c r="N223" s="4">
        <v>1.1000000000000001</v>
      </c>
      <c r="O223" s="3">
        <v>58</v>
      </c>
      <c r="P223" s="3">
        <v>12.7</v>
      </c>
      <c r="Q223" s="3">
        <v>25</v>
      </c>
      <c r="R223" s="3">
        <v>44</v>
      </c>
      <c r="S223" s="3">
        <v>127</v>
      </c>
      <c r="T223" s="3">
        <v>40</v>
      </c>
      <c r="U223" s="3">
        <v>3.6</v>
      </c>
      <c r="V223" s="3">
        <v>47</v>
      </c>
      <c r="W223" s="3">
        <v>57.3</v>
      </c>
      <c r="X223" s="3">
        <v>715</v>
      </c>
      <c r="Y223" s="3">
        <v>3.3</v>
      </c>
      <c r="Z223" s="3">
        <v>5.73</v>
      </c>
      <c r="AA223" s="3">
        <v>111</v>
      </c>
      <c r="AB223" s="3">
        <v>62</v>
      </c>
      <c r="AC223" s="3">
        <v>43</v>
      </c>
      <c r="AD223" s="3">
        <v>24.58</v>
      </c>
    </row>
    <row r="224" spans="1:30" ht="15.75" x14ac:dyDescent="0.25">
      <c r="A224" s="20"/>
      <c r="B224" s="3" t="s">
        <v>5</v>
      </c>
      <c r="C224" t="s">
        <v>43</v>
      </c>
      <c r="D224" s="3">
        <v>1688</v>
      </c>
      <c r="E224" s="3">
        <v>15.7</v>
      </c>
      <c r="F224" s="3">
        <v>4.17</v>
      </c>
      <c r="G224" s="3">
        <v>0.17</v>
      </c>
      <c r="H224" s="3">
        <v>1.07</v>
      </c>
      <c r="I224" s="3">
        <v>8.1300000000000008</v>
      </c>
      <c r="J224" s="3">
        <v>4.5599999999999996</v>
      </c>
      <c r="K224" s="3">
        <v>1.54</v>
      </c>
      <c r="L224" s="3">
        <v>0.3</v>
      </c>
      <c r="M224" s="3">
        <v>0.06</v>
      </c>
      <c r="N224" s="4">
        <v>2.5</v>
      </c>
      <c r="O224" s="3">
        <v>0</v>
      </c>
      <c r="P224" s="3">
        <v>8.3000000000000007</v>
      </c>
      <c r="Q224" s="3">
        <v>32</v>
      </c>
      <c r="R224" s="3">
        <v>40</v>
      </c>
      <c r="S224" s="3">
        <v>221</v>
      </c>
      <c r="T224" s="3">
        <v>23</v>
      </c>
      <c r="U224" s="3">
        <v>6.3</v>
      </c>
      <c r="V224" s="3">
        <v>20</v>
      </c>
      <c r="W224" s="3">
        <v>61.8</v>
      </c>
      <c r="X224" s="3">
        <v>729</v>
      </c>
      <c r="Y224" s="3">
        <v>5.0999999999999996</v>
      </c>
      <c r="Z224" s="3">
        <v>4.3099999999999996</v>
      </c>
      <c r="AA224" s="3">
        <v>83</v>
      </c>
      <c r="AB224" s="3">
        <v>74</v>
      </c>
      <c r="AC224" s="3">
        <v>55.2</v>
      </c>
      <c r="AD224" s="3">
        <v>12.04</v>
      </c>
    </row>
    <row r="225" spans="1:30" ht="15.75" x14ac:dyDescent="0.25">
      <c r="A225" s="20"/>
      <c r="B225" s="3" t="s">
        <v>5</v>
      </c>
      <c r="C225" t="s">
        <v>43</v>
      </c>
      <c r="D225" s="3">
        <v>1698</v>
      </c>
      <c r="E225" s="3">
        <v>24.1</v>
      </c>
      <c r="F225" s="3">
        <v>4.67</v>
      </c>
      <c r="G225" s="3">
        <v>0.24</v>
      </c>
      <c r="H225" s="3">
        <v>1.85</v>
      </c>
      <c r="I225" s="3">
        <v>8.26</v>
      </c>
      <c r="J225" s="3">
        <v>2.41</v>
      </c>
      <c r="K225" s="3">
        <v>1.84</v>
      </c>
      <c r="L225" s="3">
        <v>0.6</v>
      </c>
      <c r="M225" s="3">
        <v>0.15</v>
      </c>
      <c r="N225" s="4">
        <v>1.72</v>
      </c>
      <c r="O225" s="3">
        <v>9</v>
      </c>
      <c r="P225" s="3">
        <v>5.9</v>
      </c>
      <c r="Q225" s="3">
        <v>45</v>
      </c>
      <c r="R225" s="3">
        <v>22</v>
      </c>
      <c r="S225" s="3">
        <v>223</v>
      </c>
      <c r="T225" s="3">
        <v>3</v>
      </c>
      <c r="U225" s="3">
        <v>8.5</v>
      </c>
      <c r="V225" s="3">
        <v>21</v>
      </c>
      <c r="W225" s="3">
        <v>62.1</v>
      </c>
      <c r="X225" s="3">
        <v>537</v>
      </c>
      <c r="Y225" s="3">
        <v>6.7</v>
      </c>
      <c r="Z225" s="3">
        <v>3.55</v>
      </c>
      <c r="AA225" s="3">
        <v>114</v>
      </c>
      <c r="AB225" s="3">
        <v>59</v>
      </c>
      <c r="AC225" s="3">
        <v>148</v>
      </c>
      <c r="AD225" s="3">
        <v>3.1</v>
      </c>
    </row>
    <row r="226" spans="1:30" ht="15.75" x14ac:dyDescent="0.25">
      <c r="A226" s="20"/>
      <c r="B226" s="3" t="s">
        <v>5</v>
      </c>
      <c r="C226" t="s">
        <v>43</v>
      </c>
      <c r="D226" s="3">
        <v>1704</v>
      </c>
      <c r="E226" s="3">
        <v>20.7</v>
      </c>
      <c r="F226" s="3">
        <v>7.03</v>
      </c>
      <c r="G226" s="3">
        <v>0.27</v>
      </c>
      <c r="H226" s="3">
        <v>2.93</v>
      </c>
      <c r="I226" s="3">
        <v>4.9000000000000004</v>
      </c>
      <c r="J226" s="3">
        <v>2.23</v>
      </c>
      <c r="K226" s="3">
        <v>5.19</v>
      </c>
      <c r="L226" s="3">
        <v>1.8</v>
      </c>
      <c r="M226" s="3">
        <v>0.23</v>
      </c>
      <c r="N226" s="4">
        <v>2.44</v>
      </c>
      <c r="O226" s="3">
        <v>69</v>
      </c>
      <c r="P226" s="3">
        <v>13.9</v>
      </c>
      <c r="Q226" s="3">
        <v>52</v>
      </c>
      <c r="R226" s="3">
        <v>57</v>
      </c>
      <c r="S226" s="3">
        <v>377</v>
      </c>
      <c r="T226" s="3">
        <v>39</v>
      </c>
      <c r="U226" s="3">
        <v>9.5</v>
      </c>
      <c r="V226" s="3">
        <v>47</v>
      </c>
      <c r="W226" s="3">
        <v>80.599999999999994</v>
      </c>
      <c r="X226" s="3">
        <v>467</v>
      </c>
      <c r="Y226" s="3">
        <v>7.5</v>
      </c>
      <c r="Z226" s="3">
        <v>5.04</v>
      </c>
      <c r="AA226" s="3">
        <v>131</v>
      </c>
      <c r="AB226" s="3">
        <v>144</v>
      </c>
      <c r="AC226" s="3">
        <v>88.1</v>
      </c>
      <c r="AD226" s="3">
        <v>1.24</v>
      </c>
    </row>
    <row r="227" spans="1:30" ht="15.75" x14ac:dyDescent="0.25">
      <c r="A227" s="20"/>
      <c r="B227" s="3" t="s">
        <v>5</v>
      </c>
      <c r="C227" t="s">
        <v>43</v>
      </c>
      <c r="D227" s="3">
        <v>1722</v>
      </c>
      <c r="E227" s="3">
        <v>15.5</v>
      </c>
      <c r="F227" s="3">
        <v>4.13</v>
      </c>
      <c r="G227" s="3">
        <v>0.16</v>
      </c>
      <c r="H227" s="3">
        <v>2.2400000000000002</v>
      </c>
      <c r="I227" s="3">
        <v>6.74</v>
      </c>
      <c r="J227" s="3">
        <v>4.42</v>
      </c>
      <c r="K227" s="3">
        <v>2.17</v>
      </c>
      <c r="L227" s="3">
        <v>0.5</v>
      </c>
      <c r="M227" s="3">
        <v>0.05</v>
      </c>
      <c r="N227" s="4">
        <v>1.47</v>
      </c>
      <c r="O227" s="3">
        <v>42</v>
      </c>
      <c r="P227" s="3">
        <v>12.7</v>
      </c>
      <c r="Q227" s="3">
        <v>33</v>
      </c>
      <c r="R227" s="3">
        <v>55</v>
      </c>
      <c r="S227" s="3">
        <v>214</v>
      </c>
      <c r="T227" s="3">
        <v>35</v>
      </c>
      <c r="U227" s="3">
        <v>6.3</v>
      </c>
      <c r="V227" s="3">
        <v>30</v>
      </c>
      <c r="W227" s="3">
        <v>90.3</v>
      </c>
      <c r="X227" s="3">
        <v>661</v>
      </c>
      <c r="Y227" s="3">
        <v>4.8</v>
      </c>
      <c r="Z227" s="3">
        <v>4.41</v>
      </c>
      <c r="AA227" s="3">
        <v>104</v>
      </c>
      <c r="AB227" s="3">
        <v>85</v>
      </c>
      <c r="AC227" s="3">
        <v>55.7</v>
      </c>
      <c r="AD227" s="3">
        <v>17.739999999999998</v>
      </c>
    </row>
    <row r="228" spans="1:30" ht="15.75" x14ac:dyDescent="0.25">
      <c r="A228" s="20"/>
      <c r="B228" s="3" t="s">
        <v>5</v>
      </c>
      <c r="C228" t="s">
        <v>43</v>
      </c>
      <c r="D228" s="3">
        <v>1735</v>
      </c>
      <c r="E228" s="3">
        <v>18.2</v>
      </c>
      <c r="F228" s="3">
        <v>5.79</v>
      </c>
      <c r="G228" s="3">
        <v>0.21</v>
      </c>
      <c r="H228" s="3">
        <v>2.37</v>
      </c>
      <c r="I228" s="3">
        <v>4.55</v>
      </c>
      <c r="J228" s="3">
        <v>3.7</v>
      </c>
      <c r="K228" s="3">
        <v>2.74</v>
      </c>
      <c r="L228" s="3">
        <v>0.6</v>
      </c>
      <c r="M228" s="3">
        <v>0.02</v>
      </c>
      <c r="N228" s="4">
        <v>2.73</v>
      </c>
      <c r="O228" s="3">
        <v>33</v>
      </c>
      <c r="P228" s="3">
        <v>15.3</v>
      </c>
      <c r="Q228" s="3">
        <v>50</v>
      </c>
      <c r="R228" s="3">
        <v>68</v>
      </c>
      <c r="S228" s="3">
        <v>257</v>
      </c>
      <c r="T228" s="3">
        <v>33</v>
      </c>
      <c r="U228" s="3">
        <v>7.5</v>
      </c>
      <c r="V228" s="3">
        <v>32</v>
      </c>
      <c r="W228" s="3">
        <v>116</v>
      </c>
      <c r="X228" s="3">
        <v>345</v>
      </c>
      <c r="Y228" s="3">
        <v>5.2</v>
      </c>
      <c r="Z228" s="3">
        <v>4.79</v>
      </c>
      <c r="AA228" s="3">
        <v>165</v>
      </c>
      <c r="AB228" s="3">
        <v>121</v>
      </c>
      <c r="AC228" s="3">
        <v>71.400000000000006</v>
      </c>
      <c r="AD228" s="3">
        <v>12.69</v>
      </c>
    </row>
    <row r="229" spans="1:30" ht="15.75" x14ac:dyDescent="0.25">
      <c r="A229" s="21">
        <v>3</v>
      </c>
      <c r="B229" s="3" t="s">
        <v>6</v>
      </c>
      <c r="C229" t="s">
        <v>43</v>
      </c>
      <c r="D229" s="3">
        <v>1772</v>
      </c>
      <c r="E229" s="3">
        <v>13.6</v>
      </c>
      <c r="F229" s="3">
        <v>4.07</v>
      </c>
      <c r="G229" s="3">
        <v>0.16</v>
      </c>
      <c r="H229" s="3">
        <v>1.62</v>
      </c>
      <c r="I229" s="3">
        <v>5.55</v>
      </c>
      <c r="J229" s="3">
        <v>1.74</v>
      </c>
      <c r="K229" s="3">
        <v>2.5099999999999998</v>
      </c>
      <c r="L229" s="3">
        <v>1.1000000000000001</v>
      </c>
      <c r="M229" s="3">
        <v>0.56000000000000005</v>
      </c>
      <c r="N229" s="4">
        <v>2.06</v>
      </c>
      <c r="O229" s="3">
        <v>40</v>
      </c>
      <c r="P229" s="3">
        <v>15</v>
      </c>
      <c r="Q229" s="3">
        <v>33</v>
      </c>
      <c r="R229" s="3">
        <v>85</v>
      </c>
      <c r="S229" s="3">
        <v>333</v>
      </c>
      <c r="T229" s="3">
        <v>47</v>
      </c>
      <c r="U229" s="3">
        <v>6.1</v>
      </c>
      <c r="V229" s="3">
        <v>46</v>
      </c>
      <c r="W229" s="3">
        <v>67.599999999999994</v>
      </c>
      <c r="X229" s="3">
        <v>432</v>
      </c>
      <c r="Y229" s="3">
        <v>14.1</v>
      </c>
      <c r="Z229" s="3">
        <v>29.9</v>
      </c>
      <c r="AA229" s="3">
        <v>110</v>
      </c>
      <c r="AB229" s="3">
        <v>91</v>
      </c>
      <c r="AC229" s="3">
        <v>55.8</v>
      </c>
      <c r="AD229" s="3">
        <v>25.99</v>
      </c>
    </row>
    <row r="230" spans="1:30" ht="15.75" x14ac:dyDescent="0.25">
      <c r="A230" s="21"/>
      <c r="B230" s="3" t="s">
        <v>6</v>
      </c>
      <c r="C230" t="s">
        <v>43</v>
      </c>
      <c r="D230" s="3">
        <v>1775.9</v>
      </c>
      <c r="E230" s="3">
        <v>19.600000000000001</v>
      </c>
      <c r="F230" s="3">
        <v>5.96</v>
      </c>
      <c r="G230" s="3">
        <v>0.1</v>
      </c>
      <c r="H230" s="3">
        <v>3.28</v>
      </c>
      <c r="I230" s="3">
        <v>8.66</v>
      </c>
      <c r="J230" s="3">
        <v>3.87</v>
      </c>
      <c r="K230" s="3">
        <v>2.91</v>
      </c>
      <c r="L230" s="3">
        <v>0.4</v>
      </c>
      <c r="M230" s="3">
        <v>0</v>
      </c>
      <c r="N230" s="4">
        <v>2.2200000000000002</v>
      </c>
      <c r="O230" s="3">
        <v>15</v>
      </c>
      <c r="P230" s="3">
        <v>10.9</v>
      </c>
      <c r="Q230" s="3">
        <v>43</v>
      </c>
      <c r="R230" s="3">
        <v>43</v>
      </c>
      <c r="S230" s="3">
        <v>478</v>
      </c>
      <c r="T230" s="3">
        <v>9</v>
      </c>
      <c r="U230" s="3">
        <v>3.6</v>
      </c>
      <c r="V230" s="3">
        <v>31</v>
      </c>
      <c r="W230" s="3">
        <v>83.8</v>
      </c>
      <c r="X230" s="3">
        <v>540</v>
      </c>
      <c r="Y230" s="3">
        <v>4.4000000000000004</v>
      </c>
      <c r="Z230" s="3">
        <v>2.81</v>
      </c>
      <c r="AA230" s="3">
        <v>95</v>
      </c>
      <c r="AB230" s="3">
        <v>92</v>
      </c>
      <c r="AC230" s="3">
        <v>68</v>
      </c>
      <c r="AD230" s="3">
        <v>1.63</v>
      </c>
    </row>
    <row r="231" spans="1:30" ht="15.75" x14ac:dyDescent="0.25">
      <c r="A231" s="21"/>
      <c r="B231" s="3" t="s">
        <v>6</v>
      </c>
      <c r="C231" t="s">
        <v>43</v>
      </c>
      <c r="D231" s="3">
        <v>1785</v>
      </c>
      <c r="E231" s="3">
        <v>17.399999999999999</v>
      </c>
      <c r="F231" s="3">
        <v>4.21</v>
      </c>
      <c r="G231" s="3">
        <v>0.19</v>
      </c>
      <c r="H231" s="3">
        <v>2.74</v>
      </c>
      <c r="I231" s="3">
        <v>10.4</v>
      </c>
      <c r="J231" s="3">
        <v>5.81</v>
      </c>
      <c r="K231" s="3">
        <v>2.19</v>
      </c>
      <c r="L231" s="3">
        <v>0.4</v>
      </c>
      <c r="M231" s="3">
        <v>0.01</v>
      </c>
      <c r="N231" s="4">
        <v>1.1499999999999999</v>
      </c>
      <c r="O231" s="3">
        <v>0</v>
      </c>
      <c r="P231" s="3">
        <v>7.9</v>
      </c>
      <c r="Q231" s="3">
        <v>38</v>
      </c>
      <c r="R231" s="3">
        <v>32</v>
      </c>
      <c r="S231" s="3">
        <v>339</v>
      </c>
      <c r="T231" s="3">
        <v>10</v>
      </c>
      <c r="U231" s="3">
        <v>6.7</v>
      </c>
      <c r="V231" s="3">
        <v>25</v>
      </c>
      <c r="W231" s="3">
        <v>82.9</v>
      </c>
      <c r="X231" s="3">
        <v>728</v>
      </c>
      <c r="Y231" s="3">
        <v>4.5</v>
      </c>
      <c r="Z231" s="3">
        <v>2.75</v>
      </c>
      <c r="AA231" s="3">
        <v>88</v>
      </c>
      <c r="AB231" s="3">
        <v>60</v>
      </c>
      <c r="AC231" s="3">
        <v>50.6</v>
      </c>
      <c r="AD231" s="3">
        <v>4.1100000000000003</v>
      </c>
    </row>
    <row r="232" spans="1:30" ht="15.75" x14ac:dyDescent="0.25">
      <c r="A232" s="21"/>
      <c r="B232" s="3" t="s">
        <v>6</v>
      </c>
      <c r="C232" t="s">
        <v>43</v>
      </c>
      <c r="D232" s="3">
        <v>1807</v>
      </c>
      <c r="E232" s="3">
        <v>22.1</v>
      </c>
      <c r="F232" s="3">
        <v>6.58</v>
      </c>
      <c r="G232" s="3">
        <v>0.28999999999999998</v>
      </c>
      <c r="H232" s="3">
        <v>4.03</v>
      </c>
      <c r="I232" s="3">
        <v>7.95</v>
      </c>
      <c r="J232" s="3">
        <v>3.38</v>
      </c>
      <c r="K232" s="3">
        <v>3.08</v>
      </c>
      <c r="L232" s="3">
        <v>1</v>
      </c>
      <c r="M232" s="3">
        <v>0.01</v>
      </c>
      <c r="N232" s="4">
        <v>1.91</v>
      </c>
      <c r="O232" s="3">
        <v>0</v>
      </c>
      <c r="P232" s="3">
        <v>11.9</v>
      </c>
      <c r="Q232" s="3">
        <v>60</v>
      </c>
      <c r="R232" s="3">
        <v>43</v>
      </c>
      <c r="S232" s="3">
        <v>421</v>
      </c>
      <c r="T232" s="3">
        <v>13</v>
      </c>
      <c r="U232" s="3">
        <v>10.4</v>
      </c>
      <c r="V232" s="3">
        <v>36</v>
      </c>
      <c r="W232" s="3">
        <v>99.5</v>
      </c>
      <c r="X232" s="3">
        <v>569</v>
      </c>
      <c r="Y232" s="3">
        <v>6.2</v>
      </c>
      <c r="Z232" s="3">
        <v>2.79</v>
      </c>
      <c r="AA232" s="3">
        <v>122</v>
      </c>
      <c r="AB232" s="3">
        <v>103</v>
      </c>
      <c r="AC232" s="3">
        <v>79.599999999999994</v>
      </c>
      <c r="AD232" s="3">
        <v>2.5099999999999998</v>
      </c>
    </row>
    <row r="233" spans="1:30" ht="15.75" x14ac:dyDescent="0.25">
      <c r="A233" s="21"/>
      <c r="B233" s="3" t="s">
        <v>6</v>
      </c>
      <c r="C233" t="s">
        <v>43</v>
      </c>
      <c r="D233" s="3">
        <v>1839</v>
      </c>
      <c r="E233" s="3">
        <v>21.2</v>
      </c>
      <c r="F233" s="3">
        <v>6.01</v>
      </c>
      <c r="G233" s="3">
        <v>0.26</v>
      </c>
      <c r="H233" s="3">
        <v>3.7</v>
      </c>
      <c r="I233" s="3">
        <v>7.85</v>
      </c>
      <c r="J233" s="3">
        <v>4.32</v>
      </c>
      <c r="K233" s="3">
        <v>1.53</v>
      </c>
      <c r="L233" s="3">
        <v>0.3</v>
      </c>
      <c r="M233" s="3">
        <v>0.02</v>
      </c>
      <c r="N233" s="4">
        <v>1.96</v>
      </c>
      <c r="O233" s="3">
        <v>5</v>
      </c>
      <c r="P233" s="3">
        <v>4.8</v>
      </c>
      <c r="Q233" s="3">
        <v>52</v>
      </c>
      <c r="R233" s="3">
        <v>37</v>
      </c>
      <c r="S233" s="3">
        <v>331</v>
      </c>
      <c r="T233" s="3">
        <v>6</v>
      </c>
      <c r="U233" s="3">
        <v>9.4</v>
      </c>
      <c r="V233" s="3">
        <v>17</v>
      </c>
      <c r="W233" s="3">
        <v>89.9</v>
      </c>
      <c r="X233" s="3">
        <v>562</v>
      </c>
      <c r="Y233" s="3">
        <v>3.3</v>
      </c>
      <c r="Z233" s="3">
        <v>2.76</v>
      </c>
      <c r="AA233" s="3">
        <v>100</v>
      </c>
      <c r="AB233" s="3">
        <v>86</v>
      </c>
      <c r="AC233" s="3">
        <v>74.400000000000006</v>
      </c>
      <c r="AD233" s="3">
        <v>4.0999999999999996</v>
      </c>
    </row>
    <row r="234" spans="1:30" ht="15.75" x14ac:dyDescent="0.25">
      <c r="A234" s="21"/>
      <c r="B234" s="3" t="s">
        <v>6</v>
      </c>
      <c r="C234" t="s">
        <v>43</v>
      </c>
      <c r="D234" s="3">
        <v>1858</v>
      </c>
      <c r="E234" s="3">
        <v>16.899999999999999</v>
      </c>
      <c r="F234" s="3">
        <v>5.4</v>
      </c>
      <c r="G234" s="3">
        <v>0.22</v>
      </c>
      <c r="H234" s="3">
        <v>1.46</v>
      </c>
      <c r="I234" s="3">
        <v>9.3800000000000008</v>
      </c>
      <c r="J234" s="3">
        <v>3.99</v>
      </c>
      <c r="K234" s="3">
        <v>2.95</v>
      </c>
      <c r="L234" s="3">
        <v>0.8</v>
      </c>
      <c r="M234" s="3">
        <v>0.3</v>
      </c>
      <c r="N234" s="4">
        <v>2.88</v>
      </c>
      <c r="O234" s="3">
        <v>5</v>
      </c>
      <c r="P234" s="3">
        <v>11.6</v>
      </c>
      <c r="Q234" s="3">
        <v>52</v>
      </c>
      <c r="R234" s="3">
        <v>56</v>
      </c>
      <c r="S234" s="3">
        <v>368</v>
      </c>
      <c r="T234" s="3">
        <v>21</v>
      </c>
      <c r="U234" s="3">
        <v>7.7</v>
      </c>
      <c r="V234" s="3">
        <v>36</v>
      </c>
      <c r="W234" s="3">
        <v>54</v>
      </c>
      <c r="X234" s="3">
        <v>817</v>
      </c>
      <c r="Y234" s="3">
        <v>9.3000000000000007</v>
      </c>
      <c r="Z234" s="3">
        <v>5.81</v>
      </c>
      <c r="AA234" s="3">
        <v>150</v>
      </c>
      <c r="AB234" s="3">
        <v>106</v>
      </c>
      <c r="AC234" s="3">
        <v>63.3</v>
      </c>
      <c r="AD234" s="3">
        <v>8.39</v>
      </c>
    </row>
    <row r="235" spans="1:30" ht="15.75" x14ac:dyDescent="0.25">
      <c r="A235" s="21"/>
      <c r="B235" s="3" t="s">
        <v>6</v>
      </c>
      <c r="C235" t="s">
        <v>43</v>
      </c>
      <c r="D235" s="3">
        <v>1866</v>
      </c>
      <c r="E235" s="3">
        <v>17.600000000000001</v>
      </c>
      <c r="F235" s="3">
        <v>5.77</v>
      </c>
      <c r="G235" s="3">
        <v>0.21</v>
      </c>
      <c r="H235" s="3">
        <v>1.94</v>
      </c>
      <c r="I235" s="3">
        <v>6.75</v>
      </c>
      <c r="J235" s="3">
        <v>2.48</v>
      </c>
      <c r="K235" s="3">
        <v>2.76</v>
      </c>
      <c r="L235" s="3">
        <v>1</v>
      </c>
      <c r="M235" s="3">
        <v>0.56999999999999995</v>
      </c>
      <c r="N235" s="4">
        <v>2.9</v>
      </c>
      <c r="O235" s="3">
        <v>12</v>
      </c>
      <c r="P235" s="3">
        <v>13.6</v>
      </c>
      <c r="Q235" s="3">
        <v>49</v>
      </c>
      <c r="R235" s="3">
        <v>52</v>
      </c>
      <c r="S235" s="3">
        <v>272</v>
      </c>
      <c r="T235" s="3">
        <v>29</v>
      </c>
      <c r="U235" s="3">
        <v>7.3</v>
      </c>
      <c r="V235" s="3">
        <v>30</v>
      </c>
      <c r="W235" s="3">
        <v>71.099999999999994</v>
      </c>
      <c r="X235" s="3">
        <v>488</v>
      </c>
      <c r="Y235" s="3">
        <v>5.7</v>
      </c>
      <c r="Z235" s="3">
        <v>4.03</v>
      </c>
      <c r="AA235" s="3">
        <v>150</v>
      </c>
      <c r="AB235" s="3">
        <v>113</v>
      </c>
      <c r="AC235" s="3">
        <v>64.3</v>
      </c>
      <c r="AD235" s="3">
        <v>14.23</v>
      </c>
    </row>
    <row r="236" spans="1:30" ht="15.75" x14ac:dyDescent="0.25">
      <c r="A236" s="21"/>
      <c r="B236" s="3" t="s">
        <v>6</v>
      </c>
      <c r="C236" t="s">
        <v>43</v>
      </c>
      <c r="D236" s="3">
        <v>1916</v>
      </c>
      <c r="E236" s="3">
        <v>11.9</v>
      </c>
      <c r="F236" s="3">
        <v>2.98</v>
      </c>
      <c r="G236" s="3">
        <v>0.12</v>
      </c>
      <c r="H236" s="3">
        <v>2.39</v>
      </c>
      <c r="I236" s="3">
        <v>9.17</v>
      </c>
      <c r="J236" s="3">
        <v>3.05</v>
      </c>
      <c r="K236" s="3">
        <v>1.51</v>
      </c>
      <c r="L236" s="3">
        <v>1.9</v>
      </c>
      <c r="M236" s="3">
        <v>7.0000000000000007E-2</v>
      </c>
      <c r="N236" s="4">
        <v>7.77</v>
      </c>
      <c r="O236" s="3">
        <v>9</v>
      </c>
      <c r="P236" s="3">
        <v>4.8</v>
      </c>
      <c r="Q236" s="3">
        <v>25</v>
      </c>
      <c r="R236" s="3">
        <v>24</v>
      </c>
      <c r="S236" s="3">
        <v>268</v>
      </c>
      <c r="T236" s="3">
        <v>9</v>
      </c>
      <c r="U236" s="3">
        <v>4.2</v>
      </c>
      <c r="V236" s="3">
        <v>14</v>
      </c>
      <c r="W236" s="3">
        <v>51.4</v>
      </c>
      <c r="X236" s="3">
        <v>675</v>
      </c>
      <c r="Y236" s="3">
        <v>3.1</v>
      </c>
      <c r="Z236" s="3">
        <v>2</v>
      </c>
      <c r="AA236" s="3">
        <v>57</v>
      </c>
      <c r="AB236" s="3">
        <v>34</v>
      </c>
      <c r="AC236" s="3">
        <v>40.299999999999997</v>
      </c>
      <c r="AD236" s="3">
        <v>8.3000000000000007</v>
      </c>
    </row>
    <row r="237" spans="1:30" ht="15.75" x14ac:dyDescent="0.25">
      <c r="A237" s="21"/>
      <c r="B237" s="3" t="s">
        <v>6</v>
      </c>
      <c r="C237" t="s">
        <v>43</v>
      </c>
      <c r="D237" s="3">
        <v>1924</v>
      </c>
      <c r="E237" s="3">
        <v>6.49</v>
      </c>
      <c r="F237" s="3">
        <v>1.48</v>
      </c>
      <c r="G237" s="3">
        <v>0.06</v>
      </c>
      <c r="H237" s="3">
        <v>1.57</v>
      </c>
      <c r="I237" s="3">
        <v>3.43</v>
      </c>
      <c r="J237" s="3">
        <v>1.64</v>
      </c>
      <c r="K237" s="3">
        <v>0.71</v>
      </c>
      <c r="L237" s="3">
        <v>0.9</v>
      </c>
      <c r="M237" s="3">
        <v>0.03</v>
      </c>
      <c r="N237" s="4">
        <v>19</v>
      </c>
      <c r="O237" s="3">
        <v>0</v>
      </c>
      <c r="P237" s="3">
        <v>2</v>
      </c>
      <c r="Q237" s="3">
        <v>13</v>
      </c>
      <c r="R237" s="3">
        <v>15</v>
      </c>
      <c r="S237" s="3">
        <v>106</v>
      </c>
      <c r="T237" s="3">
        <v>5</v>
      </c>
      <c r="U237" s="3">
        <v>1.6</v>
      </c>
      <c r="V237" s="3">
        <v>9</v>
      </c>
      <c r="W237" s="3">
        <v>33.700000000000003</v>
      </c>
      <c r="X237" s="3">
        <v>333</v>
      </c>
      <c r="Y237" s="3">
        <v>1.2</v>
      </c>
      <c r="Z237" s="3">
        <v>0.78</v>
      </c>
      <c r="AA237" s="3">
        <v>34</v>
      </c>
      <c r="AB237" s="3">
        <v>26</v>
      </c>
      <c r="AC237" s="3">
        <v>19.399999999999999</v>
      </c>
      <c r="AD237" s="3">
        <v>3.46</v>
      </c>
    </row>
    <row r="238" spans="1:30" ht="15.75" x14ac:dyDescent="0.25">
      <c r="A238" s="21"/>
      <c r="B238" s="3" t="s">
        <v>6</v>
      </c>
      <c r="C238" t="s">
        <v>43</v>
      </c>
      <c r="D238" s="3">
        <v>1930.5</v>
      </c>
      <c r="E238" s="3">
        <v>2.42</v>
      </c>
      <c r="F238" s="3">
        <v>0.64</v>
      </c>
      <c r="G238" s="3">
        <v>0.02</v>
      </c>
      <c r="H238" s="3">
        <v>0.63</v>
      </c>
      <c r="I238" s="3">
        <v>1.39</v>
      </c>
      <c r="J238" s="3">
        <v>0.76</v>
      </c>
      <c r="K238" s="3">
        <v>0.3</v>
      </c>
      <c r="L238" s="3">
        <v>0.4</v>
      </c>
      <c r="M238" s="3">
        <v>0.01</v>
      </c>
      <c r="N238" s="4">
        <v>26.4</v>
      </c>
      <c r="O238" s="3">
        <v>0</v>
      </c>
      <c r="P238" s="3">
        <v>1</v>
      </c>
      <c r="Q238" s="3">
        <v>0</v>
      </c>
      <c r="R238" s="3">
        <v>8</v>
      </c>
      <c r="S238" s="3">
        <v>51</v>
      </c>
      <c r="T238" s="3">
        <v>3</v>
      </c>
      <c r="U238" s="3">
        <v>0.5</v>
      </c>
      <c r="V238" s="3">
        <v>7</v>
      </c>
      <c r="W238" s="3">
        <v>12.3</v>
      </c>
      <c r="X238" s="3">
        <v>117</v>
      </c>
      <c r="Y238" s="3">
        <v>0.6</v>
      </c>
      <c r="Z238" s="3">
        <v>0.4</v>
      </c>
      <c r="AA238" s="3">
        <v>15</v>
      </c>
      <c r="AB238" s="3">
        <v>14</v>
      </c>
      <c r="AC238" s="3">
        <v>9.1</v>
      </c>
      <c r="AD238" s="3">
        <v>0.96</v>
      </c>
    </row>
    <row r="239" spans="1:30" ht="15.75" x14ac:dyDescent="0.25">
      <c r="A239" s="21"/>
      <c r="B239" s="3" t="s">
        <v>6</v>
      </c>
      <c r="C239" t="s">
        <v>43</v>
      </c>
      <c r="D239" s="3">
        <v>1943</v>
      </c>
      <c r="E239" s="3">
        <v>2.46</v>
      </c>
      <c r="F239" s="3">
        <v>0.63</v>
      </c>
      <c r="G239" s="3">
        <v>0.02</v>
      </c>
      <c r="H239" s="3">
        <v>0.63</v>
      </c>
      <c r="I239" s="3">
        <v>1.4</v>
      </c>
      <c r="J239" s="3">
        <v>0.77</v>
      </c>
      <c r="K239" s="3">
        <v>0.3</v>
      </c>
      <c r="L239" s="3">
        <v>0.4</v>
      </c>
      <c r="M239" s="3">
        <v>0.01</v>
      </c>
      <c r="N239" s="4">
        <v>25.9</v>
      </c>
      <c r="O239" s="3">
        <v>0</v>
      </c>
      <c r="P239" s="3">
        <v>1.1000000000000001</v>
      </c>
      <c r="Q239" s="3">
        <v>0</v>
      </c>
      <c r="R239" s="3">
        <v>9</v>
      </c>
      <c r="S239" s="3">
        <v>51</v>
      </c>
      <c r="T239" s="3">
        <v>3</v>
      </c>
      <c r="U239" s="3">
        <v>0.5</v>
      </c>
      <c r="V239" s="3">
        <v>7</v>
      </c>
      <c r="W239" s="3">
        <v>11.6</v>
      </c>
      <c r="X239" s="3">
        <v>112</v>
      </c>
      <c r="Y239" s="3">
        <v>0.7</v>
      </c>
      <c r="Z239" s="3">
        <v>0.38</v>
      </c>
      <c r="AA239" s="3">
        <v>16</v>
      </c>
      <c r="AB239" s="3">
        <v>12</v>
      </c>
      <c r="AC239" s="3">
        <v>8.9</v>
      </c>
      <c r="AD239" s="3">
        <v>0.85</v>
      </c>
    </row>
    <row r="240" spans="1:30" ht="15.75" x14ac:dyDescent="0.25">
      <c r="A240" s="21"/>
      <c r="B240" s="3" t="s">
        <v>6</v>
      </c>
      <c r="C240" t="s">
        <v>43</v>
      </c>
      <c r="D240" s="3">
        <v>1950</v>
      </c>
      <c r="E240" s="3">
        <v>0.32</v>
      </c>
      <c r="F240" s="3">
        <v>0.03</v>
      </c>
      <c r="G240" s="3">
        <v>0</v>
      </c>
      <c r="H240" s="3">
        <v>0.08</v>
      </c>
      <c r="I240" s="3">
        <v>0.04</v>
      </c>
      <c r="J240" s="3">
        <v>0</v>
      </c>
      <c r="K240" s="3">
        <v>0</v>
      </c>
      <c r="L240" s="3">
        <v>0</v>
      </c>
      <c r="M240" s="3">
        <v>0</v>
      </c>
      <c r="N240" s="4">
        <v>41.2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6</v>
      </c>
      <c r="W240" s="3">
        <v>0.2</v>
      </c>
      <c r="X240" s="3">
        <v>3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</row>
    <row r="241" spans="1:30" ht="15.75" x14ac:dyDescent="0.25">
      <c r="A241" s="21"/>
      <c r="B241" s="3" t="s">
        <v>6</v>
      </c>
      <c r="C241" t="s">
        <v>43</v>
      </c>
      <c r="D241" s="3">
        <v>1960.5</v>
      </c>
      <c r="E241" s="3">
        <v>6.41</v>
      </c>
      <c r="F241" s="3">
        <v>1.75</v>
      </c>
      <c r="G241" s="3">
        <v>7.0000000000000007E-2</v>
      </c>
      <c r="H241" s="3">
        <v>1.43</v>
      </c>
      <c r="I241" s="3">
        <v>3.22</v>
      </c>
      <c r="J241" s="3">
        <v>1.83</v>
      </c>
      <c r="K241" s="3">
        <v>0.86</v>
      </c>
      <c r="L241" s="3">
        <v>0.6</v>
      </c>
      <c r="M241" s="3">
        <v>0.02</v>
      </c>
      <c r="N241" s="4">
        <v>21.6</v>
      </c>
      <c r="O241" s="3">
        <v>7</v>
      </c>
      <c r="P241" s="3">
        <v>2.5</v>
      </c>
      <c r="Q241" s="3">
        <v>13</v>
      </c>
      <c r="R241" s="3">
        <v>16</v>
      </c>
      <c r="S241" s="3">
        <v>101</v>
      </c>
      <c r="T241" s="3">
        <v>8</v>
      </c>
      <c r="U241" s="3">
        <v>2.1</v>
      </c>
      <c r="V241" s="3">
        <v>10</v>
      </c>
      <c r="W241" s="3">
        <v>28.7</v>
      </c>
      <c r="X241" s="3">
        <v>206</v>
      </c>
      <c r="Y241" s="3">
        <v>1.8</v>
      </c>
      <c r="Z241" s="3">
        <v>1.38</v>
      </c>
      <c r="AA241" s="3">
        <v>38</v>
      </c>
      <c r="AB241" s="3">
        <v>38</v>
      </c>
      <c r="AC241" s="3">
        <v>20.7</v>
      </c>
      <c r="AD241" s="3">
        <v>3.53</v>
      </c>
    </row>
    <row r="242" spans="1:30" ht="15.75" x14ac:dyDescent="0.25">
      <c r="A242" s="21"/>
      <c r="B242" s="3" t="s">
        <v>6</v>
      </c>
      <c r="C242" t="s">
        <v>43</v>
      </c>
      <c r="D242" s="3">
        <v>1978</v>
      </c>
      <c r="E242" s="3">
        <v>0.7</v>
      </c>
      <c r="F242" s="3">
        <v>0.03</v>
      </c>
      <c r="G242" s="3">
        <v>0</v>
      </c>
      <c r="H242" s="3">
        <v>7.0000000000000007E-2</v>
      </c>
      <c r="I242" s="3">
        <v>0.04</v>
      </c>
      <c r="J242" s="3">
        <v>0.01</v>
      </c>
      <c r="K242" s="3">
        <v>0</v>
      </c>
      <c r="L242" s="3">
        <v>0</v>
      </c>
      <c r="M242" s="3">
        <v>0</v>
      </c>
      <c r="N242" s="4">
        <v>39.1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0.3</v>
      </c>
      <c r="X242" s="3">
        <v>2.9</v>
      </c>
      <c r="Y242" s="3">
        <v>0</v>
      </c>
      <c r="Z242" s="3">
        <v>0</v>
      </c>
      <c r="AA242" s="3">
        <v>0</v>
      </c>
      <c r="AB242" s="3">
        <v>0</v>
      </c>
      <c r="AC242" s="3">
        <v>1</v>
      </c>
      <c r="AD242" s="3">
        <v>0</v>
      </c>
    </row>
    <row r="243" spans="1:30" ht="15.75" x14ac:dyDescent="0.25">
      <c r="A243" s="21"/>
      <c r="B243" s="3" t="s">
        <v>6</v>
      </c>
      <c r="C243" t="s">
        <v>43</v>
      </c>
      <c r="D243" s="3">
        <v>1984</v>
      </c>
      <c r="E243" s="3">
        <v>1.42</v>
      </c>
      <c r="F243" s="3">
        <v>0.37</v>
      </c>
      <c r="G243" s="3">
        <v>0.02</v>
      </c>
      <c r="H243" s="3">
        <v>0.35</v>
      </c>
      <c r="I243" s="3">
        <v>0.93</v>
      </c>
      <c r="J243" s="3">
        <v>0.51</v>
      </c>
      <c r="K243" s="3">
        <v>0.14000000000000001</v>
      </c>
      <c r="L243" s="3">
        <v>0.2</v>
      </c>
      <c r="M243" s="3">
        <v>0</v>
      </c>
      <c r="N243" s="4">
        <v>25</v>
      </c>
      <c r="O243" s="3">
        <v>0</v>
      </c>
      <c r="P243" s="3">
        <v>0.6</v>
      </c>
      <c r="Q243" s="3">
        <v>0</v>
      </c>
      <c r="R243" s="3">
        <v>6</v>
      </c>
      <c r="S243" s="3">
        <v>30</v>
      </c>
      <c r="T243" s="3">
        <v>0</v>
      </c>
      <c r="U243" s="3">
        <v>0</v>
      </c>
      <c r="V243" s="3">
        <v>7</v>
      </c>
      <c r="W243" s="3">
        <v>5.4</v>
      </c>
      <c r="X243" s="3">
        <v>57.2</v>
      </c>
      <c r="Y243" s="3">
        <v>0.3</v>
      </c>
      <c r="Z243" s="3">
        <v>0.48</v>
      </c>
      <c r="AA243" s="3">
        <v>9</v>
      </c>
      <c r="AB243" s="3">
        <v>11</v>
      </c>
      <c r="AC243" s="3">
        <v>5.5</v>
      </c>
      <c r="AD243" s="3">
        <v>1.7</v>
      </c>
    </row>
    <row r="244" spans="1:30" ht="15.75" x14ac:dyDescent="0.25">
      <c r="A244" s="21"/>
      <c r="B244" s="3" t="s">
        <v>6</v>
      </c>
      <c r="C244" t="s">
        <v>43</v>
      </c>
      <c r="D244" s="3">
        <v>1992</v>
      </c>
      <c r="E244" s="3">
        <v>0.12</v>
      </c>
      <c r="F244" s="3">
        <v>0.02</v>
      </c>
      <c r="G244" s="3">
        <v>0</v>
      </c>
      <c r="H244" s="3">
        <v>0.06</v>
      </c>
      <c r="I244" s="3">
        <v>0.01</v>
      </c>
      <c r="J244" s="3">
        <v>0</v>
      </c>
      <c r="K244" s="3">
        <v>0</v>
      </c>
      <c r="L244" s="3">
        <v>0</v>
      </c>
      <c r="M244" s="3">
        <v>0</v>
      </c>
      <c r="N244" s="4">
        <v>39.5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0.9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</row>
    <row r="245" spans="1:30" ht="15.75" x14ac:dyDescent="0.25">
      <c r="A245" s="21"/>
      <c r="B245" s="5" t="s">
        <v>7</v>
      </c>
      <c r="C245" t="s">
        <v>43</v>
      </c>
      <c r="D245" s="3">
        <v>2013</v>
      </c>
      <c r="E245" s="3">
        <v>0.26</v>
      </c>
      <c r="F245" s="3">
        <v>0.04</v>
      </c>
      <c r="G245" s="3">
        <v>0</v>
      </c>
      <c r="H245" s="3">
        <v>0.08</v>
      </c>
      <c r="I245" s="3">
        <v>0.05</v>
      </c>
      <c r="J245" s="3">
        <v>0.02</v>
      </c>
      <c r="K245" s="3">
        <v>0.01</v>
      </c>
      <c r="L245" s="3">
        <v>0</v>
      </c>
      <c r="M245" s="3">
        <v>0</v>
      </c>
      <c r="N245" s="4">
        <v>38.799999999999997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0.4</v>
      </c>
      <c r="X245" s="3">
        <v>5</v>
      </c>
      <c r="Y245" s="3">
        <v>0</v>
      </c>
      <c r="Z245" s="3">
        <v>0</v>
      </c>
      <c r="AA245" s="3">
        <v>0</v>
      </c>
      <c r="AB245" s="3">
        <v>6</v>
      </c>
      <c r="AC245" s="3">
        <v>0</v>
      </c>
      <c r="AD245" s="3">
        <v>0</v>
      </c>
    </row>
    <row r="246" spans="1:30" ht="15.75" x14ac:dyDescent="0.25">
      <c r="A246" s="21"/>
      <c r="B246" s="5" t="s">
        <v>7</v>
      </c>
      <c r="C246" t="s">
        <v>43</v>
      </c>
      <c r="D246" s="3">
        <v>2043.5</v>
      </c>
      <c r="E246" s="3">
        <v>4.5199999999999996</v>
      </c>
      <c r="F246" s="3">
        <v>0.34</v>
      </c>
      <c r="G246" s="3">
        <v>0.02</v>
      </c>
      <c r="H246" s="3">
        <v>0.27</v>
      </c>
      <c r="I246" s="3">
        <v>0.67</v>
      </c>
      <c r="J246" s="3">
        <v>0.25</v>
      </c>
      <c r="K246" s="3">
        <v>0.22</v>
      </c>
      <c r="L246" s="3">
        <v>0.1</v>
      </c>
      <c r="M246" s="3">
        <v>0.08</v>
      </c>
      <c r="N246" s="4">
        <v>24.1</v>
      </c>
      <c r="O246" s="3">
        <v>0</v>
      </c>
      <c r="P246" s="3">
        <v>1.5</v>
      </c>
      <c r="Q246" s="3">
        <v>0</v>
      </c>
      <c r="R246" s="3">
        <v>0</v>
      </c>
      <c r="S246" s="3">
        <v>23</v>
      </c>
      <c r="T246" s="3">
        <v>0</v>
      </c>
      <c r="U246" s="3">
        <v>0.6</v>
      </c>
      <c r="V246" s="3">
        <v>6</v>
      </c>
      <c r="W246" s="3">
        <v>5.9</v>
      </c>
      <c r="X246" s="3">
        <v>96.9</v>
      </c>
      <c r="Y246" s="3">
        <v>4.2</v>
      </c>
      <c r="Z246" s="3">
        <v>2.12</v>
      </c>
      <c r="AA246" s="3">
        <v>7</v>
      </c>
      <c r="AB246" s="3">
        <v>10</v>
      </c>
      <c r="AC246" s="3">
        <v>9.4</v>
      </c>
      <c r="AD246" s="3">
        <v>0.36</v>
      </c>
    </row>
    <row r="247" spans="1:30" ht="15.75" x14ac:dyDescent="0.25">
      <c r="A247" s="21"/>
      <c r="B247" s="5" t="s">
        <v>7</v>
      </c>
      <c r="C247" t="s">
        <v>43</v>
      </c>
      <c r="D247" s="3">
        <v>2062</v>
      </c>
      <c r="E247" s="3">
        <v>14</v>
      </c>
      <c r="F247" s="3">
        <v>5.01</v>
      </c>
      <c r="G247" s="3">
        <v>0.18</v>
      </c>
      <c r="H247" s="3">
        <v>1.94</v>
      </c>
      <c r="I247" s="3">
        <v>2.0099999999999998</v>
      </c>
      <c r="J247" s="3">
        <v>1.01</v>
      </c>
      <c r="K247" s="3">
        <v>3.08</v>
      </c>
      <c r="L247" s="3">
        <v>1.4</v>
      </c>
      <c r="M247" s="3">
        <v>7.0000000000000007E-2</v>
      </c>
      <c r="N247" s="4">
        <v>1.98</v>
      </c>
      <c r="O247" s="3">
        <v>112</v>
      </c>
      <c r="P247" s="3">
        <v>23</v>
      </c>
      <c r="Q247" s="3">
        <v>46</v>
      </c>
      <c r="R247" s="3">
        <v>91</v>
      </c>
      <c r="S247" s="3">
        <v>210</v>
      </c>
      <c r="T247" s="3">
        <v>59</v>
      </c>
      <c r="U247" s="3">
        <v>6.8</v>
      </c>
      <c r="V247" s="3">
        <v>53</v>
      </c>
      <c r="W247" s="3">
        <v>79.2</v>
      </c>
      <c r="X247" s="3">
        <v>118</v>
      </c>
      <c r="Y247" s="3">
        <v>5.6</v>
      </c>
      <c r="Z247" s="3">
        <v>6.99</v>
      </c>
      <c r="AA247" s="3">
        <v>170</v>
      </c>
      <c r="AB247" s="3">
        <v>470</v>
      </c>
      <c r="AC247" s="3">
        <v>53.3</v>
      </c>
      <c r="AD247" s="3">
        <v>33.04</v>
      </c>
    </row>
    <row r="248" spans="1:30" ht="15.75" x14ac:dyDescent="0.25">
      <c r="A248" s="21"/>
      <c r="B248" s="5" t="s">
        <v>7</v>
      </c>
      <c r="C248" t="s">
        <v>43</v>
      </c>
      <c r="D248" s="3">
        <v>2074</v>
      </c>
      <c r="E248" s="3">
        <v>0.36</v>
      </c>
      <c r="F248" s="3">
        <v>0.06</v>
      </c>
      <c r="G248" s="3">
        <v>0</v>
      </c>
      <c r="H248" s="3">
        <v>0.09</v>
      </c>
      <c r="I248" s="3">
        <v>0.09</v>
      </c>
      <c r="J248" s="3">
        <v>0.03</v>
      </c>
      <c r="K248" s="3">
        <v>0.02</v>
      </c>
      <c r="L248" s="3">
        <v>0.1</v>
      </c>
      <c r="M248" s="3">
        <v>0.01</v>
      </c>
      <c r="N248" s="4">
        <v>26.3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0.9</v>
      </c>
      <c r="X248" s="3">
        <v>13.4</v>
      </c>
      <c r="Y248" s="3">
        <v>0.1</v>
      </c>
      <c r="Z248" s="3">
        <v>0</v>
      </c>
      <c r="AA248" s="3">
        <v>0</v>
      </c>
      <c r="AB248" s="3">
        <v>48</v>
      </c>
      <c r="AC248" s="3">
        <v>1.5</v>
      </c>
      <c r="AD248" s="3">
        <v>0.32</v>
      </c>
    </row>
    <row r="249" spans="1:30" ht="15.75" x14ac:dyDescent="0.25">
      <c r="A249" s="21"/>
      <c r="B249" s="5" t="s">
        <v>7</v>
      </c>
      <c r="C249" t="s">
        <v>43</v>
      </c>
      <c r="D249" s="3">
        <v>2109</v>
      </c>
      <c r="E249" s="3">
        <v>8.85</v>
      </c>
      <c r="F249" s="3">
        <v>2.52</v>
      </c>
      <c r="G249" s="3">
        <v>0.1</v>
      </c>
      <c r="H249" s="3">
        <v>1.1399999999999999</v>
      </c>
      <c r="I249" s="3">
        <v>3.31</v>
      </c>
      <c r="J249" s="3">
        <v>1.94</v>
      </c>
      <c r="K249" s="3">
        <v>2.0299999999999998</v>
      </c>
      <c r="L249" s="3">
        <v>0.5</v>
      </c>
      <c r="M249" s="3">
        <v>7.0000000000000007E-2</v>
      </c>
      <c r="N249" s="4">
        <v>12.9</v>
      </c>
      <c r="O249" s="3">
        <v>0</v>
      </c>
      <c r="P249" s="3">
        <v>6.8</v>
      </c>
      <c r="Q249" s="3">
        <v>26</v>
      </c>
      <c r="R249" s="3">
        <v>38</v>
      </c>
      <c r="S249" s="3">
        <v>180</v>
      </c>
      <c r="T249" s="3">
        <v>14</v>
      </c>
      <c r="U249" s="3">
        <v>3.6</v>
      </c>
      <c r="V249" s="3">
        <v>11</v>
      </c>
      <c r="W249" s="3">
        <v>46.6</v>
      </c>
      <c r="X249" s="3">
        <v>212</v>
      </c>
      <c r="Y249" s="3">
        <v>3</v>
      </c>
      <c r="Z249" s="3">
        <v>2.52</v>
      </c>
      <c r="AA249" s="3">
        <v>102</v>
      </c>
      <c r="AB249" s="3">
        <v>74</v>
      </c>
      <c r="AC249" s="3">
        <v>36.799999999999997</v>
      </c>
      <c r="AD249" s="3">
        <v>9.9499999999999993</v>
      </c>
    </row>
    <row r="250" spans="1:30" ht="15.75" x14ac:dyDescent="0.25">
      <c r="A250" s="21"/>
      <c r="B250" s="5" t="s">
        <v>7</v>
      </c>
      <c r="C250" t="s">
        <v>43</v>
      </c>
      <c r="D250" s="3">
        <v>2115</v>
      </c>
      <c r="E250" s="3">
        <v>23.2</v>
      </c>
      <c r="F250" s="3">
        <v>5.35</v>
      </c>
      <c r="G250" s="3">
        <v>0.15</v>
      </c>
      <c r="H250" s="3">
        <v>0.89</v>
      </c>
      <c r="I250" s="3">
        <v>3.34</v>
      </c>
      <c r="J250" s="3">
        <v>1.66</v>
      </c>
      <c r="K250" s="3">
        <v>1.69</v>
      </c>
      <c r="L250" s="3">
        <v>0.2</v>
      </c>
      <c r="M250" s="3">
        <v>0.03</v>
      </c>
      <c r="N250" s="4">
        <v>3.43</v>
      </c>
      <c r="O250" s="3">
        <v>7</v>
      </c>
      <c r="P250" s="3">
        <v>6</v>
      </c>
      <c r="Q250" s="3">
        <v>20</v>
      </c>
      <c r="R250" s="3">
        <v>38</v>
      </c>
      <c r="S250" s="3">
        <v>242</v>
      </c>
      <c r="T250" s="3">
        <v>14</v>
      </c>
      <c r="U250" s="3">
        <v>7.9</v>
      </c>
      <c r="V250" s="3">
        <v>19</v>
      </c>
      <c r="W250" s="3">
        <v>45</v>
      </c>
      <c r="X250" s="3">
        <v>189</v>
      </c>
      <c r="Y250" s="3">
        <v>6.9</v>
      </c>
      <c r="Z250" s="3">
        <v>3.03</v>
      </c>
      <c r="AA250" s="3">
        <v>55</v>
      </c>
      <c r="AB250" s="3">
        <v>84</v>
      </c>
      <c r="AC250" s="3">
        <v>48.3</v>
      </c>
      <c r="AD250" s="3">
        <v>18.34</v>
      </c>
    </row>
    <row r="251" spans="1:30" ht="15.75" x14ac:dyDescent="0.25">
      <c r="A251" s="21"/>
      <c r="B251" s="5" t="s">
        <v>7</v>
      </c>
      <c r="C251" t="s">
        <v>43</v>
      </c>
      <c r="D251" s="3">
        <v>2154.5</v>
      </c>
      <c r="E251" s="3">
        <v>0.67</v>
      </c>
      <c r="F251" s="3">
        <v>0.15</v>
      </c>
      <c r="G251" s="3">
        <v>0</v>
      </c>
      <c r="H251" s="3">
        <v>0.14000000000000001</v>
      </c>
      <c r="I251" s="3">
        <v>1.22</v>
      </c>
      <c r="J251" s="3">
        <v>0.62</v>
      </c>
      <c r="K251" s="3">
        <v>0.3</v>
      </c>
      <c r="L251" s="3">
        <v>0.2</v>
      </c>
      <c r="M251" s="3">
        <v>0</v>
      </c>
      <c r="N251" s="4">
        <v>25.4</v>
      </c>
      <c r="O251" s="3">
        <v>0</v>
      </c>
      <c r="P251" s="3">
        <v>0</v>
      </c>
      <c r="Q251" s="3">
        <v>0</v>
      </c>
      <c r="R251" s="3">
        <v>0</v>
      </c>
      <c r="S251" s="3">
        <v>20</v>
      </c>
      <c r="T251" s="3">
        <v>2</v>
      </c>
      <c r="U251" s="3">
        <v>0</v>
      </c>
      <c r="V251" s="3">
        <v>9</v>
      </c>
      <c r="W251" s="3">
        <v>3.4</v>
      </c>
      <c r="X251" s="3">
        <v>50.6</v>
      </c>
      <c r="Y251" s="3">
        <v>0.3</v>
      </c>
      <c r="Z251" s="3">
        <v>0.16</v>
      </c>
      <c r="AA251" s="3">
        <v>12</v>
      </c>
      <c r="AB251" s="3">
        <v>7</v>
      </c>
      <c r="AC251" s="3">
        <v>2.1</v>
      </c>
      <c r="AD251" s="3">
        <v>0</v>
      </c>
    </row>
    <row r="252" spans="1:30" ht="15.75" x14ac:dyDescent="0.25">
      <c r="A252" s="21"/>
      <c r="B252" s="5" t="s">
        <v>7</v>
      </c>
      <c r="C252" t="s">
        <v>43</v>
      </c>
      <c r="D252" s="3">
        <v>2164</v>
      </c>
      <c r="E252" s="3">
        <v>16.899999999999999</v>
      </c>
      <c r="F252" s="3">
        <v>5.07</v>
      </c>
      <c r="G252" s="3">
        <v>0.18</v>
      </c>
      <c r="H252" s="3">
        <v>1.45</v>
      </c>
      <c r="I252" s="3">
        <v>10.4</v>
      </c>
      <c r="J252" s="3">
        <v>4.58</v>
      </c>
      <c r="K252" s="3">
        <v>2.06</v>
      </c>
      <c r="L252" s="3">
        <v>0.2</v>
      </c>
      <c r="M252" s="3">
        <v>0.04</v>
      </c>
      <c r="N252" s="4">
        <v>3.13</v>
      </c>
      <c r="O252" s="3">
        <v>0</v>
      </c>
      <c r="P252" s="3">
        <v>7.1</v>
      </c>
      <c r="Q252" s="3">
        <v>45</v>
      </c>
      <c r="R252" s="3">
        <v>29</v>
      </c>
      <c r="S252" s="3">
        <v>341</v>
      </c>
      <c r="T252" s="3">
        <v>8</v>
      </c>
      <c r="U252" s="3">
        <v>6.6</v>
      </c>
      <c r="V252" s="3">
        <v>13</v>
      </c>
      <c r="W252" s="3">
        <v>74.3</v>
      </c>
      <c r="X252" s="3">
        <v>606</v>
      </c>
      <c r="Y252" s="3">
        <v>4.5</v>
      </c>
      <c r="Z252" s="3">
        <v>2.16</v>
      </c>
      <c r="AA252" s="3">
        <v>106</v>
      </c>
      <c r="AB252" s="3">
        <v>52</v>
      </c>
      <c r="AC252" s="3">
        <v>45.6</v>
      </c>
      <c r="AD252" s="3">
        <v>5.0199999999999996</v>
      </c>
    </row>
    <row r="253" spans="1:30" ht="15.75" x14ac:dyDescent="0.25">
      <c r="A253" s="21"/>
      <c r="B253" s="5" t="s">
        <v>7</v>
      </c>
      <c r="C253" t="s">
        <v>43</v>
      </c>
      <c r="D253" s="3">
        <v>2181.5</v>
      </c>
      <c r="E253" s="3">
        <v>13.9</v>
      </c>
      <c r="F253" s="3">
        <v>3.9</v>
      </c>
      <c r="G253" s="3">
        <v>0.15</v>
      </c>
      <c r="H253" s="3">
        <v>1.38</v>
      </c>
      <c r="I253" s="3">
        <v>6.43</v>
      </c>
      <c r="J253" s="3">
        <v>3.01</v>
      </c>
      <c r="K253" s="3">
        <v>2.0699999999999998</v>
      </c>
      <c r="L253" s="3">
        <v>1.2</v>
      </c>
      <c r="M253" s="3">
        <v>0.11</v>
      </c>
      <c r="N253" s="4">
        <v>3.35</v>
      </c>
      <c r="O253" s="3">
        <v>31</v>
      </c>
      <c r="P253" s="3">
        <v>11.9</v>
      </c>
      <c r="Q253" s="3">
        <v>38</v>
      </c>
      <c r="R253" s="3">
        <v>53</v>
      </c>
      <c r="S253" s="3">
        <v>255</v>
      </c>
      <c r="T253" s="3">
        <v>26</v>
      </c>
      <c r="U253" s="3">
        <v>5.7</v>
      </c>
      <c r="V253" s="3">
        <v>27</v>
      </c>
      <c r="W253" s="3">
        <v>55.6</v>
      </c>
      <c r="X253" s="3">
        <v>307</v>
      </c>
      <c r="Y253" s="3">
        <v>4.0999999999999996</v>
      </c>
      <c r="Z253" s="3">
        <v>4.55</v>
      </c>
      <c r="AA253" s="3">
        <v>150</v>
      </c>
      <c r="AB253" s="3">
        <v>134</v>
      </c>
      <c r="AC253" s="3">
        <v>52.3</v>
      </c>
      <c r="AD253" s="3">
        <v>17.95</v>
      </c>
    </row>
    <row r="254" spans="1:30" ht="15.75" x14ac:dyDescent="0.25">
      <c r="A254" s="21"/>
      <c r="B254" s="5" t="s">
        <v>7</v>
      </c>
      <c r="C254" t="s">
        <v>43</v>
      </c>
      <c r="D254" s="3">
        <v>2204</v>
      </c>
      <c r="E254" s="3">
        <v>18.899999999999999</v>
      </c>
      <c r="F254" s="3">
        <v>5.33</v>
      </c>
      <c r="G254" s="3">
        <v>0.2</v>
      </c>
      <c r="H254" s="3">
        <v>2.44</v>
      </c>
      <c r="I254" s="3">
        <v>4.87</v>
      </c>
      <c r="J254" s="3">
        <v>2.76</v>
      </c>
      <c r="K254" s="3">
        <v>2.2599999999999998</v>
      </c>
      <c r="L254" s="3">
        <v>0.7</v>
      </c>
      <c r="M254" s="3">
        <v>0.16</v>
      </c>
      <c r="N254" s="4">
        <v>2.2000000000000002</v>
      </c>
      <c r="O254" s="3">
        <v>12</v>
      </c>
      <c r="P254" s="3">
        <v>11.3</v>
      </c>
      <c r="Q254" s="3">
        <v>42</v>
      </c>
      <c r="R254" s="3">
        <v>35</v>
      </c>
      <c r="S254" s="3">
        <v>254</v>
      </c>
      <c r="T254" s="3">
        <v>30</v>
      </c>
      <c r="U254" s="3">
        <v>7.7</v>
      </c>
      <c r="V254" s="3">
        <v>23</v>
      </c>
      <c r="W254" s="3">
        <v>128</v>
      </c>
      <c r="X254" s="3">
        <v>377</v>
      </c>
      <c r="Y254" s="3">
        <v>8.3000000000000007</v>
      </c>
      <c r="Z254" s="3">
        <v>9.56</v>
      </c>
      <c r="AA254" s="3">
        <v>126</v>
      </c>
      <c r="AB254" s="3">
        <v>168</v>
      </c>
      <c r="AC254" s="3">
        <v>67.900000000000006</v>
      </c>
      <c r="AD254" s="3">
        <v>16.27</v>
      </c>
    </row>
    <row r="255" spans="1:30" ht="15.75" x14ac:dyDescent="0.25">
      <c r="A255" s="21"/>
      <c r="B255" s="5" t="s">
        <v>7</v>
      </c>
      <c r="C255" t="s">
        <v>43</v>
      </c>
      <c r="D255" s="3">
        <v>2218.5</v>
      </c>
      <c r="E255" s="3">
        <v>17.899999999999999</v>
      </c>
      <c r="F255" s="3">
        <v>4.49</v>
      </c>
      <c r="G255" s="3">
        <v>0.17</v>
      </c>
      <c r="H255" s="3">
        <v>1.1399999999999999</v>
      </c>
      <c r="I255" s="3">
        <v>4.8600000000000003</v>
      </c>
      <c r="J255" s="3">
        <v>2.73</v>
      </c>
      <c r="K255" s="3">
        <v>2.06</v>
      </c>
      <c r="L255" s="3">
        <v>0.7</v>
      </c>
      <c r="M255" s="3">
        <v>0.16</v>
      </c>
      <c r="N255" s="4">
        <v>2.77</v>
      </c>
      <c r="O255" s="3">
        <v>42</v>
      </c>
      <c r="P255" s="3">
        <v>12.2</v>
      </c>
      <c r="Q255" s="3">
        <v>35</v>
      </c>
      <c r="R255" s="3">
        <v>58</v>
      </c>
      <c r="S255" s="3">
        <v>214</v>
      </c>
      <c r="T255" s="3">
        <v>31</v>
      </c>
      <c r="U255" s="3">
        <v>5.9</v>
      </c>
      <c r="V255" s="3">
        <v>33</v>
      </c>
      <c r="W255" s="3">
        <v>60.3</v>
      </c>
      <c r="X255" s="3">
        <v>331</v>
      </c>
      <c r="Y255" s="3">
        <v>4.3</v>
      </c>
      <c r="Z255" s="3">
        <v>4.91</v>
      </c>
      <c r="AA255" s="3">
        <v>111</v>
      </c>
      <c r="AB255" s="3">
        <v>103</v>
      </c>
      <c r="AC255" s="3">
        <v>64.5</v>
      </c>
      <c r="AD255" s="3">
        <v>22.54</v>
      </c>
    </row>
    <row r="256" spans="1:30" ht="15.75" x14ac:dyDescent="0.25">
      <c r="A256" s="21"/>
      <c r="B256" s="5" t="s">
        <v>7</v>
      </c>
      <c r="C256" t="s">
        <v>43</v>
      </c>
      <c r="D256" s="3">
        <v>2224</v>
      </c>
      <c r="E256" s="3">
        <v>12.9</v>
      </c>
      <c r="F256" s="3">
        <v>3.16</v>
      </c>
      <c r="G256" s="3">
        <v>0.13</v>
      </c>
      <c r="H256" s="3">
        <v>1.1299999999999999</v>
      </c>
      <c r="I256" s="3">
        <v>7.07</v>
      </c>
      <c r="J256" s="3">
        <v>3.5</v>
      </c>
      <c r="K256" s="3">
        <v>1.31</v>
      </c>
      <c r="L256" s="3">
        <v>0.6</v>
      </c>
      <c r="M256" s="3">
        <v>0.54</v>
      </c>
      <c r="N256" s="4">
        <v>4.16</v>
      </c>
      <c r="O256" s="3">
        <v>34</v>
      </c>
      <c r="P256" s="3">
        <v>5.2</v>
      </c>
      <c r="Q256" s="3">
        <v>32</v>
      </c>
      <c r="R256" s="3">
        <v>26</v>
      </c>
      <c r="S256" s="3">
        <v>250</v>
      </c>
      <c r="T256" s="3">
        <v>19</v>
      </c>
      <c r="U256" s="3">
        <v>5.0999999999999996</v>
      </c>
      <c r="V256" s="3">
        <v>16</v>
      </c>
      <c r="W256" s="3">
        <v>54.5</v>
      </c>
      <c r="X256" s="3">
        <v>621</v>
      </c>
      <c r="Y256" s="3">
        <v>4.5999999999999996</v>
      </c>
      <c r="Z256" s="3">
        <v>5.03</v>
      </c>
      <c r="AA256" s="3">
        <v>86</v>
      </c>
      <c r="AB256" s="3">
        <v>58</v>
      </c>
      <c r="AC256" s="3">
        <v>103</v>
      </c>
      <c r="AD256" s="3">
        <v>17.649999999999999</v>
      </c>
    </row>
    <row r="257" spans="1:30" ht="15.75" x14ac:dyDescent="0.25">
      <c r="A257" s="21"/>
      <c r="B257" s="5" t="s">
        <v>7</v>
      </c>
      <c r="C257" t="s">
        <v>43</v>
      </c>
      <c r="D257" s="3">
        <v>2247.5</v>
      </c>
      <c r="E257" s="3">
        <v>4.17</v>
      </c>
      <c r="F257" s="3">
        <v>0.25</v>
      </c>
      <c r="G257" s="3">
        <v>0</v>
      </c>
      <c r="H257" s="3">
        <v>0.09</v>
      </c>
      <c r="I257" s="3">
        <v>7.47</v>
      </c>
      <c r="J257" s="3">
        <v>6.39</v>
      </c>
      <c r="K257" s="3">
        <v>1.94</v>
      </c>
      <c r="L257" s="3">
        <v>0.3</v>
      </c>
      <c r="M257" s="3">
        <v>0</v>
      </c>
      <c r="N257" s="4">
        <v>14.2</v>
      </c>
      <c r="O257" s="3">
        <v>0</v>
      </c>
      <c r="P257" s="3">
        <v>0</v>
      </c>
      <c r="Q257" s="3">
        <v>11</v>
      </c>
      <c r="R257" s="3">
        <v>18</v>
      </c>
      <c r="S257" s="3">
        <v>172</v>
      </c>
      <c r="T257" s="3">
        <v>0</v>
      </c>
      <c r="U257" s="3">
        <v>0</v>
      </c>
      <c r="V257" s="3">
        <v>5</v>
      </c>
      <c r="W257" s="3">
        <v>3</v>
      </c>
      <c r="X257" s="3">
        <v>438</v>
      </c>
      <c r="Y257" s="3">
        <v>0.4</v>
      </c>
      <c r="Z257" s="3">
        <v>0.2</v>
      </c>
      <c r="AA257" s="3">
        <v>56</v>
      </c>
      <c r="AB257" s="3">
        <v>97</v>
      </c>
      <c r="AC257" s="3">
        <v>4.5</v>
      </c>
      <c r="AD257" s="3">
        <v>1.29</v>
      </c>
    </row>
    <row r="258" spans="1:30" ht="15.75" x14ac:dyDescent="0.25">
      <c r="A258" s="21"/>
      <c r="B258" s="5" t="s">
        <v>7</v>
      </c>
      <c r="C258" t="s">
        <v>43</v>
      </c>
      <c r="D258" s="3">
        <v>2255</v>
      </c>
      <c r="E258" s="3">
        <v>0.04</v>
      </c>
      <c r="F258" s="3">
        <v>0.12</v>
      </c>
      <c r="G258" s="3">
        <v>0</v>
      </c>
      <c r="H258" s="3">
        <v>0.05</v>
      </c>
      <c r="I258" s="3">
        <v>0.02</v>
      </c>
      <c r="J258" s="3">
        <v>0</v>
      </c>
      <c r="K258" s="3">
        <v>0</v>
      </c>
      <c r="L258" s="3">
        <v>0</v>
      </c>
      <c r="M258" s="3">
        <v>0</v>
      </c>
      <c r="N258" s="4">
        <v>39.700000000000003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2.2000000000000002</v>
      </c>
      <c r="Y258" s="3">
        <v>0</v>
      </c>
      <c r="Z258" s="3">
        <v>0</v>
      </c>
      <c r="AA258" s="3">
        <v>0</v>
      </c>
      <c r="AB258" s="3">
        <v>7</v>
      </c>
      <c r="AC258" s="3">
        <v>1.6</v>
      </c>
      <c r="AD258" s="3">
        <v>0</v>
      </c>
    </row>
    <row r="259" spans="1:30" ht="15.75" x14ac:dyDescent="0.25">
      <c r="A259" s="21"/>
      <c r="B259" s="5" t="s">
        <v>7</v>
      </c>
      <c r="C259" t="s">
        <v>43</v>
      </c>
      <c r="D259" s="3">
        <v>2262</v>
      </c>
      <c r="E259" s="3">
        <v>0.54</v>
      </c>
      <c r="F259" s="3">
        <v>0.03</v>
      </c>
      <c r="G259" s="3">
        <v>0</v>
      </c>
      <c r="H259" s="3">
        <v>0.08</v>
      </c>
      <c r="I259" s="3">
        <v>0.04</v>
      </c>
      <c r="J259" s="3">
        <v>0.02</v>
      </c>
      <c r="K259" s="3">
        <v>0</v>
      </c>
      <c r="L259" s="3">
        <v>0</v>
      </c>
      <c r="M259" s="3">
        <v>0</v>
      </c>
      <c r="N259" s="4">
        <v>39.799999999999997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0.2</v>
      </c>
      <c r="X259" s="3">
        <v>3.4</v>
      </c>
      <c r="Y259" s="3">
        <v>0</v>
      </c>
      <c r="Z259" s="3">
        <v>0</v>
      </c>
      <c r="AA259" s="3">
        <v>0</v>
      </c>
      <c r="AB259" s="3">
        <v>0</v>
      </c>
      <c r="AC259" s="3">
        <v>0.7</v>
      </c>
      <c r="AD259" s="3">
        <v>0</v>
      </c>
    </row>
    <row r="260" spans="1:30" ht="15.75" x14ac:dyDescent="0.25">
      <c r="A260" s="21"/>
      <c r="B260" s="5" t="s">
        <v>7</v>
      </c>
      <c r="C260" t="s">
        <v>43</v>
      </c>
      <c r="D260" s="3">
        <v>2280</v>
      </c>
      <c r="E260" s="3">
        <v>17.3</v>
      </c>
      <c r="F260" s="3">
        <v>4.66</v>
      </c>
      <c r="G260" s="3">
        <v>0.19</v>
      </c>
      <c r="H260" s="3">
        <v>1.98</v>
      </c>
      <c r="I260" s="3">
        <v>5.15</v>
      </c>
      <c r="J260" s="3">
        <v>2.96</v>
      </c>
      <c r="K260" s="3">
        <v>1.53</v>
      </c>
      <c r="L260" s="3">
        <v>1</v>
      </c>
      <c r="M260" s="3">
        <v>0.08</v>
      </c>
      <c r="N260" s="4">
        <v>3.06</v>
      </c>
      <c r="O260" s="3">
        <v>43</v>
      </c>
      <c r="P260" s="3">
        <v>8.1999999999999993</v>
      </c>
      <c r="Q260" s="3">
        <v>35</v>
      </c>
      <c r="R260" s="3">
        <v>38</v>
      </c>
      <c r="S260" s="3">
        <v>208</v>
      </c>
      <c r="T260" s="3">
        <v>22</v>
      </c>
      <c r="U260" s="3">
        <v>6.9</v>
      </c>
      <c r="V260" s="3">
        <v>24</v>
      </c>
      <c r="W260" s="3">
        <v>86.1</v>
      </c>
      <c r="X260" s="3">
        <v>339</v>
      </c>
      <c r="Y260" s="3">
        <v>4.7</v>
      </c>
      <c r="Z260" s="3">
        <v>4.51</v>
      </c>
      <c r="AA260" s="3">
        <v>98</v>
      </c>
      <c r="AB260" s="3">
        <v>52</v>
      </c>
      <c r="AC260" s="3">
        <v>56.3</v>
      </c>
      <c r="AD260" s="3">
        <v>14.59</v>
      </c>
    </row>
    <row r="261" spans="1:30" ht="15.75" x14ac:dyDescent="0.25">
      <c r="A261" s="21"/>
      <c r="B261" s="5" t="s">
        <v>7</v>
      </c>
      <c r="C261" t="s">
        <v>43</v>
      </c>
      <c r="D261" s="3">
        <v>2289</v>
      </c>
      <c r="E261" s="3">
        <v>0.86</v>
      </c>
      <c r="F261" s="3">
        <v>0.14000000000000001</v>
      </c>
      <c r="G261" s="3">
        <v>0</v>
      </c>
      <c r="H261" s="3">
        <v>7.0000000000000007E-2</v>
      </c>
      <c r="I261" s="3">
        <v>2.0699999999999998</v>
      </c>
      <c r="J261" s="3">
        <v>1.1399999999999999</v>
      </c>
      <c r="K261" s="3">
        <v>0.38</v>
      </c>
      <c r="L261" s="3">
        <v>0</v>
      </c>
      <c r="M261" s="3">
        <v>0</v>
      </c>
      <c r="N261" s="4">
        <v>23.5</v>
      </c>
      <c r="O261" s="3">
        <v>0</v>
      </c>
      <c r="P261" s="3">
        <v>0.6</v>
      </c>
      <c r="Q261" s="3">
        <v>0</v>
      </c>
      <c r="R261" s="3">
        <v>0</v>
      </c>
      <c r="S261" s="3">
        <v>22</v>
      </c>
      <c r="T261" s="3">
        <v>0</v>
      </c>
      <c r="U261" s="3">
        <v>0</v>
      </c>
      <c r="V261" s="3">
        <v>0</v>
      </c>
      <c r="W261" s="3">
        <v>1.9</v>
      </c>
      <c r="X261" s="3">
        <v>152</v>
      </c>
      <c r="Y261" s="3">
        <v>0.2</v>
      </c>
      <c r="Z261" s="3">
        <v>0.1</v>
      </c>
      <c r="AA261" s="3">
        <v>14</v>
      </c>
      <c r="AB261" s="3">
        <v>14</v>
      </c>
      <c r="AC261" s="3">
        <v>2.5</v>
      </c>
      <c r="AD261" s="3">
        <v>1.21</v>
      </c>
    </row>
    <row r="262" spans="1:30" ht="15.75" x14ac:dyDescent="0.25">
      <c r="A262" s="21"/>
      <c r="B262" s="5" t="s">
        <v>7</v>
      </c>
      <c r="C262" t="s">
        <v>43</v>
      </c>
      <c r="D262" s="3">
        <v>2300.5</v>
      </c>
      <c r="E262" s="3">
        <v>11.4</v>
      </c>
      <c r="F262" s="3">
        <v>3.38</v>
      </c>
      <c r="G262" s="3">
        <v>0.13</v>
      </c>
      <c r="H262" s="3">
        <v>1.01</v>
      </c>
      <c r="I262" s="3">
        <v>3.32</v>
      </c>
      <c r="J262" s="3">
        <v>1.84</v>
      </c>
      <c r="K262" s="3">
        <v>1.47</v>
      </c>
      <c r="L262" s="3">
        <v>0.8</v>
      </c>
      <c r="M262" s="3">
        <v>7.0000000000000007E-2</v>
      </c>
      <c r="N262" s="4">
        <v>12.8</v>
      </c>
      <c r="O262" s="3">
        <v>14</v>
      </c>
      <c r="P262" s="3">
        <v>10.8</v>
      </c>
      <c r="Q262" s="3">
        <v>23</v>
      </c>
      <c r="R262" s="3">
        <v>41</v>
      </c>
      <c r="S262" s="3">
        <v>151</v>
      </c>
      <c r="T262" s="3">
        <v>24</v>
      </c>
      <c r="U262" s="3">
        <v>4.7</v>
      </c>
      <c r="V262" s="3">
        <v>24</v>
      </c>
      <c r="W262" s="3">
        <v>52.2</v>
      </c>
      <c r="X262" s="3">
        <v>224</v>
      </c>
      <c r="Y262" s="3">
        <v>4.3</v>
      </c>
      <c r="Z262" s="3">
        <v>5.9</v>
      </c>
      <c r="AA262" s="3">
        <v>62</v>
      </c>
      <c r="AB262" s="3">
        <v>64</v>
      </c>
      <c r="AC262" s="3">
        <v>42.3</v>
      </c>
      <c r="AD262" s="3">
        <v>9</v>
      </c>
    </row>
    <row r="263" spans="1:30" ht="15.75" x14ac:dyDescent="0.25">
      <c r="A263" s="21"/>
      <c r="B263" s="5" t="s">
        <v>7</v>
      </c>
      <c r="C263" t="s">
        <v>43</v>
      </c>
      <c r="D263" s="3">
        <v>2317</v>
      </c>
      <c r="E263" s="3">
        <v>18.899999999999999</v>
      </c>
      <c r="F263" s="3">
        <v>5.33</v>
      </c>
      <c r="G263" s="3">
        <v>0.2</v>
      </c>
      <c r="H263" s="3">
        <v>2.27</v>
      </c>
      <c r="I263" s="3">
        <v>6.94</v>
      </c>
      <c r="J263" s="3">
        <v>3.61</v>
      </c>
      <c r="K263" s="3">
        <v>2.75</v>
      </c>
      <c r="L263" s="3">
        <v>0.8</v>
      </c>
      <c r="M263" s="3">
        <v>0.02</v>
      </c>
      <c r="N263" s="4">
        <v>2.95</v>
      </c>
      <c r="O263" s="3">
        <v>25</v>
      </c>
      <c r="P263" s="3">
        <v>7.3</v>
      </c>
      <c r="Q263" s="3">
        <v>41</v>
      </c>
      <c r="R263" s="3">
        <v>39</v>
      </c>
      <c r="S263" s="3">
        <v>280</v>
      </c>
      <c r="T263" s="3">
        <v>22</v>
      </c>
      <c r="U263" s="3">
        <v>7.7</v>
      </c>
      <c r="V263" s="3">
        <v>32</v>
      </c>
      <c r="W263" s="3">
        <v>61.2</v>
      </c>
      <c r="X263" s="3">
        <v>482</v>
      </c>
      <c r="Y263" s="3">
        <v>3.5</v>
      </c>
      <c r="Z263" s="3">
        <v>2.13</v>
      </c>
      <c r="AA263" s="3">
        <v>97</v>
      </c>
      <c r="AB263" s="3">
        <v>62</v>
      </c>
      <c r="AC263" s="3">
        <v>58.8</v>
      </c>
      <c r="AD263" s="3">
        <v>6.69</v>
      </c>
    </row>
    <row r="264" spans="1:30" ht="15.75" x14ac:dyDescent="0.25">
      <c r="A264" s="21"/>
      <c r="B264" s="5" t="s">
        <v>7</v>
      </c>
      <c r="C264" t="s">
        <v>43</v>
      </c>
      <c r="D264" s="3">
        <v>2328</v>
      </c>
      <c r="E264" s="3">
        <v>0.84</v>
      </c>
      <c r="F264" s="3">
        <v>0.05</v>
      </c>
      <c r="G264" s="3">
        <v>0</v>
      </c>
      <c r="H264" s="3">
        <v>0.04</v>
      </c>
      <c r="I264" s="3">
        <v>0.04</v>
      </c>
      <c r="J264" s="3">
        <v>0.01</v>
      </c>
      <c r="K264" s="3">
        <v>0</v>
      </c>
      <c r="L264" s="3">
        <v>0</v>
      </c>
      <c r="M264" s="3">
        <v>0</v>
      </c>
      <c r="N264" s="4">
        <v>38.1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2.7</v>
      </c>
      <c r="Y264" s="3">
        <v>0</v>
      </c>
      <c r="Z264" s="3">
        <v>0</v>
      </c>
      <c r="AA264" s="3">
        <v>0</v>
      </c>
      <c r="AB264" s="3">
        <v>0</v>
      </c>
      <c r="AC264" s="3">
        <v>0.9</v>
      </c>
      <c r="AD264" s="3">
        <v>0</v>
      </c>
    </row>
    <row r="265" spans="1:30" ht="15.75" x14ac:dyDescent="0.25">
      <c r="A265" s="21"/>
      <c r="B265" s="3" t="s">
        <v>8</v>
      </c>
      <c r="C265" t="s">
        <v>43</v>
      </c>
      <c r="D265" s="3">
        <v>2372</v>
      </c>
      <c r="E265" s="3">
        <v>16.5</v>
      </c>
      <c r="F265" s="3">
        <v>5.53</v>
      </c>
      <c r="G265" s="3">
        <v>0.2</v>
      </c>
      <c r="H265" s="3">
        <v>1.74</v>
      </c>
      <c r="I265" s="3">
        <v>3.46</v>
      </c>
      <c r="J265" s="3">
        <v>2.54</v>
      </c>
      <c r="K265" s="3">
        <v>1.94</v>
      </c>
      <c r="L265" s="3">
        <v>0.2</v>
      </c>
      <c r="M265" s="3">
        <v>0.06</v>
      </c>
      <c r="N265" s="4">
        <v>3.22</v>
      </c>
      <c r="O265" s="3">
        <v>0</v>
      </c>
      <c r="P265" s="3">
        <v>7.3</v>
      </c>
      <c r="Q265" s="3">
        <v>48</v>
      </c>
      <c r="R265" s="3">
        <v>43</v>
      </c>
      <c r="S265" s="3">
        <v>232</v>
      </c>
      <c r="T265" s="3">
        <v>22</v>
      </c>
      <c r="U265" s="3">
        <v>7.1</v>
      </c>
      <c r="V265" s="3">
        <v>14</v>
      </c>
      <c r="W265" s="3">
        <v>75.099999999999994</v>
      </c>
      <c r="X265" s="3">
        <v>231</v>
      </c>
      <c r="Y265" s="3">
        <v>4.8</v>
      </c>
      <c r="Z265" s="3">
        <v>2.96</v>
      </c>
      <c r="AA265" s="3">
        <v>111</v>
      </c>
      <c r="AB265" s="3">
        <v>97</v>
      </c>
      <c r="AC265" s="3">
        <v>56.4</v>
      </c>
      <c r="AD265" s="3">
        <v>11.78</v>
      </c>
    </row>
    <row r="266" spans="1:30" ht="15.75" x14ac:dyDescent="0.25">
      <c r="A266" s="21"/>
      <c r="B266" s="3" t="s">
        <v>8</v>
      </c>
      <c r="C266" t="s">
        <v>43</v>
      </c>
      <c r="D266" s="3">
        <v>2385</v>
      </c>
      <c r="E266" s="3">
        <v>16.399999999999999</v>
      </c>
      <c r="F266" s="3">
        <v>4.68</v>
      </c>
      <c r="G266" s="3">
        <v>0.18</v>
      </c>
      <c r="H266" s="3">
        <v>2.12</v>
      </c>
      <c r="I266" s="3">
        <v>3.73</v>
      </c>
      <c r="J266" s="3">
        <v>2.4900000000000002</v>
      </c>
      <c r="K266" s="3">
        <v>2.3199999999999998</v>
      </c>
      <c r="L266" s="3">
        <v>1.4</v>
      </c>
      <c r="M266" s="3">
        <v>0.09</v>
      </c>
      <c r="N266" s="4">
        <v>2.2200000000000002</v>
      </c>
      <c r="O266" s="3">
        <v>32</v>
      </c>
      <c r="P266" s="3">
        <v>11.8</v>
      </c>
      <c r="Q266" s="3">
        <v>41</v>
      </c>
      <c r="R266" s="3">
        <v>61</v>
      </c>
      <c r="S266" s="3">
        <v>223</v>
      </c>
      <c r="T266" s="3">
        <v>34</v>
      </c>
      <c r="U266" s="3">
        <v>6.8</v>
      </c>
      <c r="V266" s="3">
        <v>28</v>
      </c>
      <c r="W266" s="3">
        <v>96.2</v>
      </c>
      <c r="X266" s="3">
        <v>198</v>
      </c>
      <c r="Y266" s="3">
        <v>6.2</v>
      </c>
      <c r="Z266" s="3">
        <v>5.21</v>
      </c>
      <c r="AA266" s="3">
        <v>138</v>
      </c>
      <c r="AB266" s="3">
        <v>94</v>
      </c>
      <c r="AC266" s="3">
        <v>60.4</v>
      </c>
      <c r="AD266" s="3">
        <v>11.81</v>
      </c>
    </row>
    <row r="267" spans="1:30" ht="15.75" x14ac:dyDescent="0.25">
      <c r="A267" s="21"/>
      <c r="B267" s="3" t="s">
        <v>8</v>
      </c>
      <c r="C267" t="s">
        <v>43</v>
      </c>
      <c r="D267" s="3">
        <v>2435</v>
      </c>
      <c r="E267" s="3">
        <v>12.7</v>
      </c>
      <c r="F267" s="3">
        <v>3.53</v>
      </c>
      <c r="G267" s="3">
        <v>0.15</v>
      </c>
      <c r="H267" s="3">
        <v>1.1200000000000001</v>
      </c>
      <c r="I267" s="3">
        <v>4.49</v>
      </c>
      <c r="J267" s="3">
        <v>2.46</v>
      </c>
      <c r="K267" s="3">
        <v>1.8</v>
      </c>
      <c r="L267" s="3">
        <v>1.6</v>
      </c>
      <c r="M267" s="3">
        <v>0.06</v>
      </c>
      <c r="N267" s="4">
        <v>3.88</v>
      </c>
      <c r="O267" s="3">
        <v>16</v>
      </c>
      <c r="P267" s="3">
        <v>8.4</v>
      </c>
      <c r="Q267" s="3">
        <v>39</v>
      </c>
      <c r="R267" s="3">
        <v>34</v>
      </c>
      <c r="S267" s="3">
        <v>210</v>
      </c>
      <c r="T267" s="3">
        <v>20</v>
      </c>
      <c r="U267" s="3">
        <v>4.9000000000000004</v>
      </c>
      <c r="V267" s="3">
        <v>40</v>
      </c>
      <c r="W267" s="3">
        <v>57.8</v>
      </c>
      <c r="X267" s="3">
        <v>262</v>
      </c>
      <c r="Y267" s="3">
        <v>3.8</v>
      </c>
      <c r="Z267" s="3">
        <v>2.78</v>
      </c>
      <c r="AA267" s="3">
        <v>68</v>
      </c>
      <c r="AB267" s="3">
        <v>56</v>
      </c>
      <c r="AC267" s="3">
        <v>38.799999999999997</v>
      </c>
      <c r="AD267" s="3">
        <v>13.98</v>
      </c>
    </row>
    <row r="268" spans="1:30" ht="15.75" x14ac:dyDescent="0.25">
      <c r="A268" s="21"/>
      <c r="B268" s="3" t="s">
        <v>8</v>
      </c>
      <c r="C268" t="s">
        <v>43</v>
      </c>
      <c r="D268" s="3">
        <v>2480</v>
      </c>
      <c r="E268" s="3">
        <v>11.2</v>
      </c>
      <c r="F268" s="3">
        <v>2.93</v>
      </c>
      <c r="G268" s="3">
        <v>0.13</v>
      </c>
      <c r="H268" s="3">
        <v>1.1499999999999999</v>
      </c>
      <c r="I268" s="3">
        <v>3.56</v>
      </c>
      <c r="J268" s="3">
        <v>1.3</v>
      </c>
      <c r="K268" s="3">
        <v>1.47</v>
      </c>
      <c r="L268" s="3">
        <v>1.3</v>
      </c>
      <c r="M268" s="3">
        <v>0.03</v>
      </c>
      <c r="N268" s="4">
        <v>3.12</v>
      </c>
      <c r="O268" s="3">
        <v>19</v>
      </c>
      <c r="P268" s="3">
        <v>6.9</v>
      </c>
      <c r="Q268" s="3">
        <v>29</v>
      </c>
      <c r="R268" s="3">
        <v>44</v>
      </c>
      <c r="S268" s="3">
        <v>200</v>
      </c>
      <c r="T268" s="3">
        <v>22</v>
      </c>
      <c r="U268" s="3">
        <v>3.9</v>
      </c>
      <c r="V268" s="3">
        <v>34</v>
      </c>
      <c r="W268" s="3">
        <v>49.9</v>
      </c>
      <c r="X268" s="3">
        <v>171</v>
      </c>
      <c r="Y268" s="3">
        <v>3.5</v>
      </c>
      <c r="Z268" s="3">
        <v>2.14</v>
      </c>
      <c r="AA268" s="3">
        <v>61</v>
      </c>
      <c r="AB268" s="3">
        <v>58</v>
      </c>
      <c r="AC268" s="3">
        <v>36.799999999999997</v>
      </c>
      <c r="AD268" s="3">
        <v>28.43</v>
      </c>
    </row>
    <row r="269" spans="1:30" ht="15.75" x14ac:dyDescent="0.25">
      <c r="A269" s="21"/>
      <c r="B269" s="3" t="s">
        <v>9</v>
      </c>
      <c r="C269" t="s">
        <v>43</v>
      </c>
      <c r="D269" s="3">
        <v>2543</v>
      </c>
      <c r="E269" s="3">
        <v>15.7</v>
      </c>
      <c r="F269" s="3">
        <v>3.16</v>
      </c>
      <c r="G269" s="3">
        <v>0.13</v>
      </c>
      <c r="H269" s="3">
        <v>2.4700000000000002</v>
      </c>
      <c r="I269" s="3">
        <v>5.36</v>
      </c>
      <c r="J269" s="3">
        <v>2.21</v>
      </c>
      <c r="K269" s="3">
        <v>1.26</v>
      </c>
      <c r="L269" s="3">
        <v>0.6</v>
      </c>
      <c r="M269" s="3">
        <v>0.08</v>
      </c>
      <c r="N269" s="4">
        <v>0.59</v>
      </c>
      <c r="O269" s="3">
        <v>6</v>
      </c>
      <c r="P269" s="3">
        <v>8.5</v>
      </c>
      <c r="Q269" s="3">
        <v>17</v>
      </c>
      <c r="R269" s="3">
        <v>44</v>
      </c>
      <c r="S269" s="3">
        <v>197</v>
      </c>
      <c r="T269" s="3">
        <v>17</v>
      </c>
      <c r="U269" s="3">
        <v>4.4000000000000004</v>
      </c>
      <c r="V269" s="3">
        <v>14</v>
      </c>
      <c r="W269" s="3">
        <v>143</v>
      </c>
      <c r="X269" s="3">
        <v>299</v>
      </c>
      <c r="Y269" s="3">
        <v>3.6</v>
      </c>
      <c r="Z269" s="3">
        <v>2.52</v>
      </c>
      <c r="AA269" s="3">
        <v>77</v>
      </c>
      <c r="AB269" s="3">
        <v>70</v>
      </c>
      <c r="AC269" s="3">
        <v>35.700000000000003</v>
      </c>
      <c r="AD269" s="3">
        <v>17.5</v>
      </c>
    </row>
    <row r="270" spans="1:30" ht="15.75" x14ac:dyDescent="0.25">
      <c r="A270" s="21"/>
      <c r="B270" s="3" t="s">
        <v>9</v>
      </c>
      <c r="C270" t="s">
        <v>43</v>
      </c>
      <c r="D270" s="3">
        <v>2553</v>
      </c>
      <c r="E270" s="3">
        <v>13.9</v>
      </c>
      <c r="F270" s="3">
        <v>4.12</v>
      </c>
      <c r="G270" s="3">
        <v>0.17</v>
      </c>
      <c r="H270" s="3">
        <v>1.47</v>
      </c>
      <c r="I270" s="3">
        <v>2.73</v>
      </c>
      <c r="J270" s="3">
        <v>1.1399999999999999</v>
      </c>
      <c r="K270" s="3">
        <v>1.88</v>
      </c>
      <c r="L270" s="3">
        <v>1.7</v>
      </c>
      <c r="M270" s="3">
        <v>0.06</v>
      </c>
      <c r="N270" s="4">
        <v>2.4</v>
      </c>
      <c r="O270" s="3">
        <v>76</v>
      </c>
      <c r="P270" s="3">
        <v>10.1</v>
      </c>
      <c r="Q270" s="3">
        <v>36</v>
      </c>
      <c r="R270" s="3">
        <v>45</v>
      </c>
      <c r="S270" s="3">
        <v>248</v>
      </c>
      <c r="T270" s="3">
        <v>47</v>
      </c>
      <c r="U270" s="3">
        <v>5.6</v>
      </c>
      <c r="V270" s="3">
        <v>28</v>
      </c>
      <c r="W270" s="3">
        <v>68.7</v>
      </c>
      <c r="X270" s="3">
        <v>127</v>
      </c>
      <c r="Y270" s="3">
        <v>5.4</v>
      </c>
      <c r="Z270" s="3">
        <v>3.14</v>
      </c>
      <c r="AA270" s="3">
        <v>75</v>
      </c>
      <c r="AB270" s="3">
        <v>82</v>
      </c>
      <c r="AC270" s="3">
        <v>46</v>
      </c>
      <c r="AD270" s="3">
        <v>23.53</v>
      </c>
    </row>
    <row r="271" spans="1:30" ht="15.75" x14ac:dyDescent="0.25">
      <c r="A271" s="21"/>
      <c r="B271" s="3" t="s">
        <v>9</v>
      </c>
      <c r="C271" t="s">
        <v>43</v>
      </c>
      <c r="D271" s="3">
        <v>2563</v>
      </c>
      <c r="E271" s="3">
        <v>16</v>
      </c>
      <c r="F271" s="3">
        <v>3.07</v>
      </c>
      <c r="G271" s="3">
        <v>0.12</v>
      </c>
      <c r="H271" s="3">
        <v>1.78</v>
      </c>
      <c r="I271" s="3">
        <v>13</v>
      </c>
      <c r="J271" s="3">
        <v>0.41</v>
      </c>
      <c r="K271" s="3">
        <v>2.35</v>
      </c>
      <c r="L271" s="3">
        <v>2.4</v>
      </c>
      <c r="M271" s="3">
        <v>0.04</v>
      </c>
      <c r="N271" s="4">
        <v>0.62</v>
      </c>
      <c r="O271" s="3">
        <v>20</v>
      </c>
      <c r="P271" s="3">
        <v>19.600000000000001</v>
      </c>
      <c r="Q271" s="3">
        <v>24</v>
      </c>
      <c r="R271" s="3">
        <v>64</v>
      </c>
      <c r="S271" s="3">
        <v>118</v>
      </c>
      <c r="T271" s="3">
        <v>47</v>
      </c>
      <c r="U271" s="3">
        <v>3.6</v>
      </c>
      <c r="V271" s="3">
        <v>29</v>
      </c>
      <c r="W271" s="3">
        <v>96.1</v>
      </c>
      <c r="X271" s="3">
        <v>858</v>
      </c>
      <c r="Y271" s="3">
        <v>4.5</v>
      </c>
      <c r="Z271" s="3">
        <v>3.57</v>
      </c>
      <c r="AA271" s="3">
        <v>115</v>
      </c>
      <c r="AB271" s="3">
        <v>59</v>
      </c>
      <c r="AC271" s="3">
        <v>28.1</v>
      </c>
      <c r="AD271" s="3">
        <v>9.1999999999999993</v>
      </c>
    </row>
    <row r="272" spans="1:30" ht="15.75" x14ac:dyDescent="0.25">
      <c r="A272" s="21"/>
      <c r="B272" s="3" t="s">
        <v>9</v>
      </c>
      <c r="C272" t="s">
        <v>43</v>
      </c>
      <c r="D272" s="3">
        <v>2583.5</v>
      </c>
      <c r="E272" s="3">
        <v>12.6</v>
      </c>
      <c r="F272" s="3">
        <v>2.48</v>
      </c>
      <c r="G272" s="3">
        <v>0.11</v>
      </c>
      <c r="H272" s="3">
        <v>1.55</v>
      </c>
      <c r="I272" s="3">
        <v>6.46</v>
      </c>
      <c r="J272" s="3">
        <v>2.87</v>
      </c>
      <c r="K272" s="3">
        <v>1.08</v>
      </c>
      <c r="L272" s="3">
        <v>0.5</v>
      </c>
      <c r="M272" s="3">
        <v>0.11</v>
      </c>
      <c r="N272" s="4">
        <v>0.89</v>
      </c>
      <c r="O272" s="3">
        <v>11</v>
      </c>
      <c r="P272" s="3">
        <v>8.1</v>
      </c>
      <c r="Q272" s="3">
        <v>21</v>
      </c>
      <c r="R272" s="3">
        <v>37</v>
      </c>
      <c r="S272" s="3">
        <v>255</v>
      </c>
      <c r="T272" s="3">
        <v>13</v>
      </c>
      <c r="U272" s="3">
        <v>3.4</v>
      </c>
      <c r="V272" s="3">
        <v>16</v>
      </c>
      <c r="W272" s="3">
        <v>90</v>
      </c>
      <c r="X272" s="3">
        <v>341</v>
      </c>
      <c r="Y272" s="3">
        <v>3.6</v>
      </c>
      <c r="Z272" s="3">
        <v>5.07</v>
      </c>
      <c r="AA272" s="3">
        <v>102</v>
      </c>
      <c r="AB272" s="3">
        <v>52</v>
      </c>
      <c r="AC272" s="3">
        <v>35.9</v>
      </c>
      <c r="AD272" s="3">
        <v>18.79</v>
      </c>
    </row>
    <row r="273" spans="1:30" ht="15.75" x14ac:dyDescent="0.25">
      <c r="A273" s="21"/>
      <c r="B273" s="3" t="s">
        <v>9</v>
      </c>
      <c r="C273" t="s">
        <v>43</v>
      </c>
      <c r="D273" s="3">
        <v>2629</v>
      </c>
      <c r="E273" s="3">
        <v>14.7</v>
      </c>
      <c r="F273" s="3">
        <v>4.49</v>
      </c>
      <c r="G273" s="3">
        <v>0.17</v>
      </c>
      <c r="H273" s="3">
        <v>1.64</v>
      </c>
      <c r="I273" s="3">
        <v>0.91</v>
      </c>
      <c r="J273" s="3">
        <v>0.99</v>
      </c>
      <c r="K273" s="3">
        <v>2.5299999999999998</v>
      </c>
      <c r="L273" s="3">
        <v>1</v>
      </c>
      <c r="M273" s="3">
        <v>0.08</v>
      </c>
      <c r="N273" s="4">
        <v>2.04</v>
      </c>
      <c r="O273" s="3">
        <v>66</v>
      </c>
      <c r="P273" s="3">
        <v>29.4</v>
      </c>
      <c r="Q273" s="3">
        <v>40</v>
      </c>
      <c r="R273" s="3">
        <v>116</v>
      </c>
      <c r="S273" s="3">
        <v>179</v>
      </c>
      <c r="T273" s="3">
        <v>187</v>
      </c>
      <c r="U273" s="3">
        <v>5.0999999999999996</v>
      </c>
      <c r="V273" s="3">
        <v>55</v>
      </c>
      <c r="W273" s="3">
        <v>57.2</v>
      </c>
      <c r="X273" s="3">
        <v>115</v>
      </c>
      <c r="Y273" s="3">
        <v>4.8</v>
      </c>
      <c r="Z273" s="3">
        <v>7.62</v>
      </c>
      <c r="AA273" s="3">
        <v>137</v>
      </c>
      <c r="AB273" s="3">
        <v>126</v>
      </c>
      <c r="AC273" s="3">
        <v>54.1</v>
      </c>
      <c r="AD273" s="3">
        <v>28.5</v>
      </c>
    </row>
    <row r="274" spans="1:30" ht="15.75" x14ac:dyDescent="0.25">
      <c r="A274" s="21"/>
      <c r="B274" s="3" t="s">
        <v>9</v>
      </c>
      <c r="C274" t="s">
        <v>43</v>
      </c>
      <c r="D274" s="3">
        <v>2634</v>
      </c>
      <c r="E274" s="3">
        <v>14</v>
      </c>
      <c r="F274" s="3">
        <v>4.1900000000000004</v>
      </c>
      <c r="G274" s="3">
        <v>0.16</v>
      </c>
      <c r="H274" s="3">
        <v>1.51</v>
      </c>
      <c r="I274" s="3">
        <v>3.84</v>
      </c>
      <c r="J274" s="3">
        <v>2.0299999999999998</v>
      </c>
      <c r="K274" s="3">
        <v>1.8</v>
      </c>
      <c r="L274" s="3">
        <v>1.2</v>
      </c>
      <c r="M274" s="3">
        <v>0.06</v>
      </c>
      <c r="N274" s="4">
        <v>2.36</v>
      </c>
      <c r="O274" s="3">
        <v>34</v>
      </c>
      <c r="P274" s="3">
        <v>12.7</v>
      </c>
      <c r="Q274" s="3">
        <v>39</v>
      </c>
      <c r="R274" s="3">
        <v>61</v>
      </c>
      <c r="S274" s="3">
        <v>237</v>
      </c>
      <c r="T274" s="3">
        <v>39</v>
      </c>
      <c r="U274" s="3">
        <v>5.4</v>
      </c>
      <c r="V274" s="3">
        <v>30</v>
      </c>
      <c r="W274" s="3">
        <v>85.5</v>
      </c>
      <c r="X274" s="3">
        <v>232</v>
      </c>
      <c r="Y274" s="3">
        <v>4.4000000000000004</v>
      </c>
      <c r="Z274" s="3">
        <v>4.67</v>
      </c>
      <c r="AA274" s="3">
        <v>126</v>
      </c>
      <c r="AB274" s="3">
        <v>83</v>
      </c>
      <c r="AC274" s="3">
        <v>51.3</v>
      </c>
      <c r="AD274" s="3">
        <v>18.86</v>
      </c>
    </row>
    <row r="275" spans="1:30" ht="15.75" x14ac:dyDescent="0.25">
      <c r="A275" s="21"/>
      <c r="B275" s="3" t="s">
        <v>9</v>
      </c>
      <c r="C275" t="s">
        <v>43</v>
      </c>
      <c r="D275" s="3">
        <v>2641.5</v>
      </c>
      <c r="E275" s="3">
        <v>15.1</v>
      </c>
      <c r="F275" s="3">
        <v>4.4400000000000004</v>
      </c>
      <c r="G275" s="3">
        <v>0.17</v>
      </c>
      <c r="H275" s="3">
        <v>1.54</v>
      </c>
      <c r="I275" s="3">
        <v>3.2</v>
      </c>
      <c r="J275" s="3">
        <v>1.75</v>
      </c>
      <c r="K275" s="3">
        <v>2.08</v>
      </c>
      <c r="L275" s="3">
        <v>1.7</v>
      </c>
      <c r="M275" s="3">
        <v>7.0000000000000007E-2</v>
      </c>
      <c r="N275" s="4">
        <v>2.2400000000000002</v>
      </c>
      <c r="O275" s="3">
        <v>33</v>
      </c>
      <c r="P275" s="3">
        <v>13.5</v>
      </c>
      <c r="Q275" s="3">
        <v>38</v>
      </c>
      <c r="R275" s="3">
        <v>63</v>
      </c>
      <c r="S275" s="3">
        <v>213</v>
      </c>
      <c r="T275" s="3">
        <v>40</v>
      </c>
      <c r="U275" s="3">
        <v>5.5</v>
      </c>
      <c r="V275" s="3">
        <v>30</v>
      </c>
      <c r="W275" s="3">
        <v>69.7</v>
      </c>
      <c r="X275" s="3">
        <v>206</v>
      </c>
      <c r="Y275" s="3">
        <v>4.5999999999999996</v>
      </c>
      <c r="Z275" s="3">
        <v>5.38</v>
      </c>
      <c r="AA275" s="3">
        <v>132</v>
      </c>
      <c r="AB275" s="3">
        <v>96</v>
      </c>
      <c r="AC275" s="3">
        <v>53.9</v>
      </c>
      <c r="AD275" s="3">
        <v>18.98</v>
      </c>
    </row>
    <row r="276" spans="1:30" ht="15.75" x14ac:dyDescent="0.25">
      <c r="A276" s="21"/>
      <c r="B276" s="3" t="s">
        <v>9</v>
      </c>
      <c r="C276" t="s">
        <v>43</v>
      </c>
      <c r="D276" s="3">
        <v>2652</v>
      </c>
      <c r="E276" s="3">
        <v>14.7</v>
      </c>
      <c r="F276" s="3">
        <v>4.01</v>
      </c>
      <c r="G276" s="3">
        <v>0.16</v>
      </c>
      <c r="H276" s="3">
        <v>1.98</v>
      </c>
      <c r="I276" s="3">
        <v>3.88</v>
      </c>
      <c r="J276" s="3">
        <v>1.89</v>
      </c>
      <c r="K276" s="3">
        <v>1.88</v>
      </c>
      <c r="L276" s="3">
        <v>1.4</v>
      </c>
      <c r="M276" s="3">
        <v>7.0000000000000007E-2</v>
      </c>
      <c r="N276" s="4">
        <v>1.64</v>
      </c>
      <c r="O276" s="3">
        <v>36</v>
      </c>
      <c r="P276" s="3">
        <v>12.7</v>
      </c>
      <c r="Q276" s="3">
        <v>34</v>
      </c>
      <c r="R276" s="3">
        <v>61</v>
      </c>
      <c r="S276" s="3">
        <v>219</v>
      </c>
      <c r="T276" s="3">
        <v>37</v>
      </c>
      <c r="U276" s="3">
        <v>5.2</v>
      </c>
      <c r="V276" s="3">
        <v>29</v>
      </c>
      <c r="W276" s="3">
        <v>94.7</v>
      </c>
      <c r="X276" s="3">
        <v>220</v>
      </c>
      <c r="Y276" s="3">
        <v>4.2</v>
      </c>
      <c r="Z276" s="3">
        <v>4.18</v>
      </c>
      <c r="AA276" s="3">
        <v>122</v>
      </c>
      <c r="AB276" s="3">
        <v>93</v>
      </c>
      <c r="AC276" s="3">
        <v>51.1</v>
      </c>
      <c r="AD276" s="3">
        <v>19.36</v>
      </c>
    </row>
    <row r="277" spans="1:30" ht="15.75" x14ac:dyDescent="0.25">
      <c r="A277" s="22">
        <v>2</v>
      </c>
      <c r="B277" s="3" t="s">
        <v>10</v>
      </c>
      <c r="C277" t="s">
        <v>43</v>
      </c>
      <c r="D277" s="3">
        <v>2696.5</v>
      </c>
      <c r="E277" s="3">
        <v>14.9</v>
      </c>
      <c r="F277" s="3">
        <v>4.09</v>
      </c>
      <c r="G277" s="3">
        <v>0.13</v>
      </c>
      <c r="H277" s="3">
        <v>1.86</v>
      </c>
      <c r="I277" s="3">
        <v>1.84</v>
      </c>
      <c r="J277" s="3">
        <v>1.07</v>
      </c>
      <c r="K277" s="3">
        <v>2.5499999999999998</v>
      </c>
      <c r="L277" s="3">
        <v>2.6</v>
      </c>
      <c r="M277" s="3">
        <v>0.05</v>
      </c>
      <c r="N277" s="4">
        <v>1.87</v>
      </c>
      <c r="O277" s="3">
        <v>22</v>
      </c>
      <c r="P277" s="3">
        <v>8</v>
      </c>
      <c r="Q277" s="3">
        <v>32</v>
      </c>
      <c r="R277" s="3">
        <v>33</v>
      </c>
      <c r="S277" s="3">
        <v>141</v>
      </c>
      <c r="T277" s="3">
        <v>40</v>
      </c>
      <c r="U277" s="3">
        <v>4.5999999999999996</v>
      </c>
      <c r="V277" s="3">
        <v>37</v>
      </c>
      <c r="W277" s="3">
        <v>75.099999999999994</v>
      </c>
      <c r="X277" s="3">
        <v>128</v>
      </c>
      <c r="Y277" s="3">
        <v>2.6</v>
      </c>
      <c r="Z277" s="3">
        <v>1.82</v>
      </c>
      <c r="AA277" s="3">
        <v>44</v>
      </c>
      <c r="AB277" s="3">
        <v>68</v>
      </c>
      <c r="AC277" s="3">
        <v>39.299999999999997</v>
      </c>
      <c r="AD277" s="3">
        <v>18.86</v>
      </c>
    </row>
    <row r="278" spans="1:30" ht="15.75" x14ac:dyDescent="0.25">
      <c r="A278" s="23"/>
      <c r="B278" s="3" t="s">
        <v>10</v>
      </c>
      <c r="C278" t="s">
        <v>43</v>
      </c>
      <c r="D278" s="3">
        <v>2705.5</v>
      </c>
      <c r="E278" s="3">
        <v>14.2</v>
      </c>
      <c r="F278" s="3">
        <v>3.78</v>
      </c>
      <c r="G278" s="3">
        <v>0.15</v>
      </c>
      <c r="H278" s="3">
        <v>1.23</v>
      </c>
      <c r="I278" s="3">
        <v>10.5</v>
      </c>
      <c r="J278" s="3">
        <v>2.4700000000000002</v>
      </c>
      <c r="K278" s="3">
        <v>0.99</v>
      </c>
      <c r="L278" s="3">
        <v>0.4</v>
      </c>
      <c r="M278" s="3">
        <v>0.22</v>
      </c>
      <c r="N278" s="4">
        <v>2.4</v>
      </c>
      <c r="O278" s="3">
        <v>12</v>
      </c>
      <c r="P278" s="3">
        <v>6.6</v>
      </c>
      <c r="Q278" s="3">
        <v>29</v>
      </c>
      <c r="R278" s="3">
        <v>32</v>
      </c>
      <c r="S278" s="3">
        <v>353</v>
      </c>
      <c r="T278" s="3">
        <v>12</v>
      </c>
      <c r="U278" s="3">
        <v>5.0999999999999996</v>
      </c>
      <c r="V278" s="3">
        <v>19</v>
      </c>
      <c r="W278" s="3">
        <v>57.3</v>
      </c>
      <c r="X278" s="3">
        <v>1070</v>
      </c>
      <c r="Y278" s="3">
        <v>6.2</v>
      </c>
      <c r="Z278" s="3">
        <v>3.24</v>
      </c>
      <c r="AA278" s="3">
        <v>49</v>
      </c>
      <c r="AB278" s="3">
        <v>57</v>
      </c>
      <c r="AC278" s="3">
        <v>50.4</v>
      </c>
      <c r="AD278" s="3">
        <v>9.31</v>
      </c>
    </row>
    <row r="279" spans="1:30" ht="15.75" x14ac:dyDescent="0.25">
      <c r="A279" s="23"/>
      <c r="B279" s="3" t="s">
        <v>11</v>
      </c>
      <c r="C279" t="s">
        <v>43</v>
      </c>
      <c r="D279" s="3">
        <v>2718</v>
      </c>
      <c r="E279" s="3">
        <v>9.52</v>
      </c>
      <c r="F279" s="3">
        <v>2.3199999999999998</v>
      </c>
      <c r="G279" s="3">
        <v>0.1</v>
      </c>
      <c r="H279" s="3">
        <v>0.9</v>
      </c>
      <c r="I279" s="3">
        <v>9.26</v>
      </c>
      <c r="J279" s="3">
        <v>1.44</v>
      </c>
      <c r="K279" s="3">
        <v>0.56999999999999995</v>
      </c>
      <c r="L279" s="3">
        <v>0.6</v>
      </c>
      <c r="M279" s="3">
        <v>0.38</v>
      </c>
      <c r="N279" s="4">
        <v>5.77</v>
      </c>
      <c r="O279" s="3">
        <v>24</v>
      </c>
      <c r="P279" s="3">
        <v>5.2</v>
      </c>
      <c r="Q279" s="3">
        <v>16</v>
      </c>
      <c r="R279" s="3">
        <v>19</v>
      </c>
      <c r="S279" s="3">
        <v>233</v>
      </c>
      <c r="T279" s="3">
        <v>20</v>
      </c>
      <c r="U279" s="3">
        <v>3.1</v>
      </c>
      <c r="V279" s="3">
        <v>20</v>
      </c>
      <c r="W279" s="3">
        <v>37</v>
      </c>
      <c r="X279" s="3">
        <v>866</v>
      </c>
      <c r="Y279" s="3">
        <v>2.8</v>
      </c>
      <c r="Z279" s="3">
        <v>1.35</v>
      </c>
      <c r="AA279" s="3">
        <v>19</v>
      </c>
      <c r="AB279" s="3">
        <v>40</v>
      </c>
      <c r="AC279" s="3">
        <v>30.8</v>
      </c>
      <c r="AD279" s="3">
        <v>20.34</v>
      </c>
    </row>
    <row r="280" spans="1:30" ht="15.75" x14ac:dyDescent="0.25">
      <c r="A280" s="23"/>
      <c r="B280" s="3" t="s">
        <v>11</v>
      </c>
      <c r="C280" t="s">
        <v>43</v>
      </c>
      <c r="D280" s="3">
        <v>2719</v>
      </c>
      <c r="E280" s="3">
        <v>5.68</v>
      </c>
      <c r="F280" s="3">
        <v>1.23</v>
      </c>
      <c r="G280" s="3">
        <v>0.05</v>
      </c>
      <c r="H280" s="3">
        <v>0.71</v>
      </c>
      <c r="I280" s="3">
        <v>8.51</v>
      </c>
      <c r="J280" s="3">
        <v>2.96</v>
      </c>
      <c r="K280" s="3">
        <v>0.8</v>
      </c>
      <c r="L280" s="3">
        <v>0.2</v>
      </c>
      <c r="M280" s="3">
        <v>0.42</v>
      </c>
      <c r="N280" s="4">
        <v>9.3800000000000008</v>
      </c>
      <c r="O280" s="3">
        <v>0</v>
      </c>
      <c r="P280" s="3">
        <v>2</v>
      </c>
      <c r="Q280" s="3">
        <v>14</v>
      </c>
      <c r="R280" s="3">
        <v>20</v>
      </c>
      <c r="S280" s="3">
        <v>162</v>
      </c>
      <c r="T280" s="3">
        <v>6</v>
      </c>
      <c r="U280" s="3">
        <v>1.2</v>
      </c>
      <c r="V280" s="3">
        <v>6</v>
      </c>
      <c r="W280" s="3">
        <v>28.2</v>
      </c>
      <c r="X280" s="3">
        <v>541</v>
      </c>
      <c r="Y280" s="3">
        <v>2.4</v>
      </c>
      <c r="Z280" s="3">
        <v>1.38</v>
      </c>
      <c r="AA280" s="3">
        <v>43</v>
      </c>
      <c r="AB280" s="3">
        <v>17</v>
      </c>
      <c r="AC280" s="3">
        <v>20.6</v>
      </c>
      <c r="AD280" s="3">
        <v>18.78</v>
      </c>
    </row>
    <row r="281" spans="1:30" ht="15.75" x14ac:dyDescent="0.25">
      <c r="A281" s="23"/>
      <c r="B281" s="3" t="s">
        <v>11</v>
      </c>
      <c r="C281" t="s">
        <v>43</v>
      </c>
      <c r="D281" s="3">
        <v>2745</v>
      </c>
      <c r="E281" s="3">
        <v>13.9</v>
      </c>
      <c r="F281" s="3">
        <v>4.32</v>
      </c>
      <c r="G281" s="3">
        <v>0.15</v>
      </c>
      <c r="H281" s="3">
        <v>1.61</v>
      </c>
      <c r="I281" s="3">
        <v>2.83</v>
      </c>
      <c r="J281" s="3">
        <v>2.11</v>
      </c>
      <c r="K281" s="3">
        <v>1.95</v>
      </c>
      <c r="L281" s="3">
        <v>0.5</v>
      </c>
      <c r="M281" s="3">
        <v>0.04</v>
      </c>
      <c r="N281" s="4">
        <v>2.31</v>
      </c>
      <c r="O281" s="3">
        <v>14</v>
      </c>
      <c r="P281" s="3">
        <v>7.8</v>
      </c>
      <c r="Q281" s="3">
        <v>35</v>
      </c>
      <c r="R281" s="3">
        <v>50</v>
      </c>
      <c r="S281" s="3">
        <v>214</v>
      </c>
      <c r="T281" s="3">
        <v>25</v>
      </c>
      <c r="U281" s="3">
        <v>5.0999999999999996</v>
      </c>
      <c r="V281" s="3">
        <v>18</v>
      </c>
      <c r="W281" s="3">
        <v>58.3</v>
      </c>
      <c r="X281" s="3">
        <v>151</v>
      </c>
      <c r="Y281" s="3">
        <v>4.4000000000000004</v>
      </c>
      <c r="Z281" s="3">
        <v>3.31</v>
      </c>
      <c r="AA281" s="3">
        <v>91</v>
      </c>
      <c r="AB281" s="3">
        <v>87</v>
      </c>
      <c r="AC281" s="3">
        <v>36.799999999999997</v>
      </c>
      <c r="AD281" s="3">
        <v>13.82</v>
      </c>
    </row>
    <row r="282" spans="1:30" ht="15.75" x14ac:dyDescent="0.25">
      <c r="A282" s="23"/>
      <c r="B282" s="3" t="s">
        <v>11</v>
      </c>
      <c r="C282" t="s">
        <v>43</v>
      </c>
      <c r="D282" s="3">
        <v>2760.5</v>
      </c>
      <c r="E282" s="3">
        <v>8.2899999999999991</v>
      </c>
      <c r="F282" s="3">
        <v>2.29</v>
      </c>
      <c r="G282" s="3">
        <v>0.11</v>
      </c>
      <c r="H282" s="3">
        <v>0.91</v>
      </c>
      <c r="I282" s="3">
        <v>6.45</v>
      </c>
      <c r="J282" s="3">
        <v>2.67</v>
      </c>
      <c r="K282" s="3">
        <v>1.25</v>
      </c>
      <c r="L282" s="3">
        <v>0.3</v>
      </c>
      <c r="M282" s="3">
        <v>0.13</v>
      </c>
      <c r="N282" s="4">
        <v>8.16</v>
      </c>
      <c r="O282" s="3">
        <v>12</v>
      </c>
      <c r="P282" s="3">
        <v>4.3</v>
      </c>
      <c r="Q282" s="3">
        <v>25</v>
      </c>
      <c r="R282" s="3">
        <v>21</v>
      </c>
      <c r="S282" s="3">
        <v>221</v>
      </c>
      <c r="T282" s="3">
        <v>6</v>
      </c>
      <c r="U282" s="3">
        <v>3.4</v>
      </c>
      <c r="V282" s="3">
        <v>11</v>
      </c>
      <c r="W282" s="3">
        <v>40</v>
      </c>
      <c r="X282" s="3">
        <v>387</v>
      </c>
      <c r="Y282" s="3">
        <v>3.9</v>
      </c>
      <c r="Z282" s="3">
        <v>1.9</v>
      </c>
      <c r="AA282" s="3">
        <v>73</v>
      </c>
      <c r="AB282" s="3">
        <v>32</v>
      </c>
      <c r="AC282" s="3">
        <v>29.3</v>
      </c>
      <c r="AD282" s="3">
        <v>11.31</v>
      </c>
    </row>
    <row r="283" spans="1:30" ht="15.75" x14ac:dyDescent="0.25">
      <c r="A283" s="23"/>
      <c r="B283" s="3" t="s">
        <v>11</v>
      </c>
      <c r="C283" t="s">
        <v>43</v>
      </c>
      <c r="D283" s="3">
        <v>2770.5</v>
      </c>
      <c r="E283" s="3">
        <v>1.45</v>
      </c>
      <c r="F283" s="3">
        <v>0.2</v>
      </c>
      <c r="G283" s="3">
        <v>0.01</v>
      </c>
      <c r="H283" s="3">
        <v>0.12</v>
      </c>
      <c r="I283" s="3">
        <v>1.83</v>
      </c>
      <c r="J283" s="3">
        <v>0.89</v>
      </c>
      <c r="K283" s="3">
        <v>0.36</v>
      </c>
      <c r="L283" s="3">
        <v>0</v>
      </c>
      <c r="M283" s="3">
        <v>0.01</v>
      </c>
      <c r="N283" s="4">
        <v>0</v>
      </c>
      <c r="O283" s="3">
        <v>0</v>
      </c>
      <c r="P283" s="3">
        <v>0</v>
      </c>
      <c r="Q283" s="3">
        <v>0</v>
      </c>
      <c r="R283" s="3">
        <v>7</v>
      </c>
      <c r="S283" s="3">
        <v>49</v>
      </c>
      <c r="T283" s="3">
        <v>0</v>
      </c>
      <c r="U283" s="3">
        <v>0</v>
      </c>
      <c r="V283" s="3">
        <v>0</v>
      </c>
      <c r="W283" s="3">
        <v>3.9</v>
      </c>
      <c r="X283" s="3">
        <v>142</v>
      </c>
      <c r="Y283" s="3">
        <v>0.3</v>
      </c>
      <c r="Z283" s="3">
        <v>0.26</v>
      </c>
      <c r="AA283" s="3">
        <v>21</v>
      </c>
      <c r="AB283" s="3">
        <v>6</v>
      </c>
      <c r="AC283" s="3">
        <v>3.6</v>
      </c>
      <c r="AD283" s="3">
        <v>0.64</v>
      </c>
    </row>
    <row r="284" spans="1:30" ht="15.75" x14ac:dyDescent="0.25">
      <c r="A284" s="23"/>
      <c r="B284" s="3" t="s">
        <v>11</v>
      </c>
      <c r="C284" t="s">
        <v>43</v>
      </c>
      <c r="D284" s="3">
        <v>2774</v>
      </c>
      <c r="E284" s="3">
        <v>2.75</v>
      </c>
      <c r="F284" s="3">
        <v>0.64</v>
      </c>
      <c r="G284" s="3">
        <v>0.03</v>
      </c>
      <c r="H284" s="3">
        <v>0.28000000000000003</v>
      </c>
      <c r="I284" s="3">
        <v>1.71</v>
      </c>
      <c r="J284" s="3">
        <v>0.75</v>
      </c>
      <c r="K284" s="3">
        <v>0.26</v>
      </c>
      <c r="L284" s="3">
        <v>0.1</v>
      </c>
      <c r="M284" s="3">
        <v>0.09</v>
      </c>
      <c r="N284" s="4">
        <v>0</v>
      </c>
      <c r="O284" s="3">
        <v>0</v>
      </c>
      <c r="P284" s="3">
        <v>2</v>
      </c>
      <c r="Q284" s="3">
        <v>0</v>
      </c>
      <c r="R284" s="3">
        <v>8</v>
      </c>
      <c r="S284" s="3">
        <v>71</v>
      </c>
      <c r="T284" s="3">
        <v>12</v>
      </c>
      <c r="U284" s="3">
        <v>0.3</v>
      </c>
      <c r="V284" s="3">
        <v>6</v>
      </c>
      <c r="W284" s="3">
        <v>9.8000000000000007</v>
      </c>
      <c r="X284" s="3">
        <v>116</v>
      </c>
      <c r="Y284" s="3">
        <v>0.8</v>
      </c>
      <c r="Z284" s="3">
        <v>0.56000000000000005</v>
      </c>
      <c r="AA284" s="3">
        <v>12</v>
      </c>
      <c r="AB284" s="3">
        <v>15</v>
      </c>
      <c r="AC284" s="3">
        <v>13.7</v>
      </c>
      <c r="AD284" s="3">
        <v>8.08</v>
      </c>
    </row>
    <row r="285" spans="1:30" ht="15.75" x14ac:dyDescent="0.25">
      <c r="A285" s="23"/>
      <c r="B285" s="3" t="s">
        <v>11</v>
      </c>
      <c r="C285" t="s">
        <v>43</v>
      </c>
      <c r="D285" s="3">
        <v>2779</v>
      </c>
      <c r="E285" s="3">
        <v>9.6999999999999993</v>
      </c>
      <c r="F285" s="3">
        <v>1.7</v>
      </c>
      <c r="G285" s="3">
        <v>0.08</v>
      </c>
      <c r="H285" s="3">
        <v>0.73</v>
      </c>
      <c r="I285" s="3">
        <v>10.6</v>
      </c>
      <c r="J285" s="3">
        <v>4.9800000000000004</v>
      </c>
      <c r="K285" s="3">
        <v>1.8</v>
      </c>
      <c r="L285" s="3">
        <v>0.1</v>
      </c>
      <c r="M285" s="3">
        <v>0.08</v>
      </c>
      <c r="N285" s="4">
        <v>1.78</v>
      </c>
      <c r="O285" s="3">
        <v>0</v>
      </c>
      <c r="P285" s="3">
        <v>1.9</v>
      </c>
      <c r="Q285" s="3">
        <v>30</v>
      </c>
      <c r="R285" s="3">
        <v>20</v>
      </c>
      <c r="S285" s="3">
        <v>342</v>
      </c>
      <c r="T285" s="3">
        <v>4</v>
      </c>
      <c r="U285" s="3">
        <v>2.4</v>
      </c>
      <c r="V285" s="3">
        <v>11</v>
      </c>
      <c r="W285" s="3">
        <v>38</v>
      </c>
      <c r="X285" s="3">
        <v>705</v>
      </c>
      <c r="Y285" s="3">
        <v>2.8</v>
      </c>
      <c r="Z285" s="3">
        <v>1.46</v>
      </c>
      <c r="AA285" s="3">
        <v>103</v>
      </c>
      <c r="AB285" s="3">
        <v>27</v>
      </c>
      <c r="AC285" s="3">
        <v>26.5</v>
      </c>
      <c r="AD285" s="3">
        <v>9.36</v>
      </c>
    </row>
    <row r="286" spans="1:30" ht="15.75" x14ac:dyDescent="0.25">
      <c r="A286" s="23"/>
      <c r="B286" s="3" t="s">
        <v>11</v>
      </c>
      <c r="C286" t="s">
        <v>43</v>
      </c>
      <c r="D286" s="3">
        <v>2788</v>
      </c>
      <c r="E286" s="3">
        <v>11.2</v>
      </c>
      <c r="F286" s="3">
        <v>3.05</v>
      </c>
      <c r="G286" s="3">
        <v>0.13</v>
      </c>
      <c r="H286" s="3">
        <v>0.91</v>
      </c>
      <c r="I286" s="3">
        <v>6.81</v>
      </c>
      <c r="J286" s="3">
        <v>3.3</v>
      </c>
      <c r="K286" s="3">
        <v>1.0900000000000001</v>
      </c>
      <c r="L286" s="3">
        <v>0.2</v>
      </c>
      <c r="M286" s="3">
        <v>0.06</v>
      </c>
      <c r="N286" s="4">
        <v>3.56</v>
      </c>
      <c r="O286" s="3">
        <v>0</v>
      </c>
      <c r="P286" s="3">
        <v>4.8</v>
      </c>
      <c r="Q286" s="3">
        <v>29</v>
      </c>
      <c r="R286" s="3">
        <v>23</v>
      </c>
      <c r="S286" s="3">
        <v>248</v>
      </c>
      <c r="T286" s="3">
        <v>10</v>
      </c>
      <c r="U286" s="3">
        <v>4.5</v>
      </c>
      <c r="V286" s="3">
        <v>8</v>
      </c>
      <c r="W286" s="3">
        <v>46.5</v>
      </c>
      <c r="X286" s="3">
        <v>432</v>
      </c>
      <c r="Y286" s="3">
        <v>8.6</v>
      </c>
      <c r="Z286" s="3">
        <v>2.93</v>
      </c>
      <c r="AA286" s="3">
        <v>61</v>
      </c>
      <c r="AB286" s="3">
        <v>30</v>
      </c>
      <c r="AC286" s="3">
        <v>41.8</v>
      </c>
      <c r="AD286" s="3">
        <v>12.38</v>
      </c>
    </row>
    <row r="287" spans="1:30" ht="15.75" x14ac:dyDescent="0.25">
      <c r="A287" s="23"/>
      <c r="B287" s="3" t="s">
        <v>11</v>
      </c>
      <c r="C287" t="s">
        <v>43</v>
      </c>
      <c r="D287" s="3">
        <v>2791</v>
      </c>
      <c r="E287" s="3">
        <v>13.5</v>
      </c>
      <c r="F287" s="3">
        <v>3.75</v>
      </c>
      <c r="G287" s="3">
        <v>0.16</v>
      </c>
      <c r="H287" s="3">
        <v>1.54</v>
      </c>
      <c r="I287" s="3">
        <v>6.79</v>
      </c>
      <c r="J287" s="3">
        <v>3.41</v>
      </c>
      <c r="K287" s="3">
        <v>1.18</v>
      </c>
      <c r="L287" s="3">
        <v>0.2</v>
      </c>
      <c r="M287" s="3">
        <v>0.02</v>
      </c>
      <c r="N287" s="4">
        <v>3.81</v>
      </c>
      <c r="O287" s="3">
        <v>11</v>
      </c>
      <c r="P287" s="3">
        <v>6.6</v>
      </c>
      <c r="Q287" s="3">
        <v>35</v>
      </c>
      <c r="R287" s="3">
        <v>31</v>
      </c>
      <c r="S287" s="3">
        <v>227</v>
      </c>
      <c r="T287" s="3">
        <v>12</v>
      </c>
      <c r="U287" s="3">
        <v>5.3</v>
      </c>
      <c r="V287" s="3">
        <v>26</v>
      </c>
      <c r="W287" s="3">
        <v>73.400000000000006</v>
      </c>
      <c r="X287" s="3">
        <v>530</v>
      </c>
      <c r="Y287" s="3">
        <v>2.2000000000000002</v>
      </c>
      <c r="Z287" s="3">
        <v>1.0900000000000001</v>
      </c>
      <c r="AA287" s="3">
        <v>65</v>
      </c>
      <c r="AB287" s="3">
        <v>68</v>
      </c>
      <c r="AC287" s="3">
        <v>43.6</v>
      </c>
      <c r="AD287" s="3">
        <v>9.0299999999999994</v>
      </c>
    </row>
    <row r="288" spans="1:30" ht="15.75" x14ac:dyDescent="0.25">
      <c r="A288" s="23"/>
      <c r="B288" s="3" t="s">
        <v>11</v>
      </c>
      <c r="C288" t="s">
        <v>43</v>
      </c>
      <c r="D288" s="3">
        <v>2795</v>
      </c>
      <c r="E288" s="3">
        <v>1.58</v>
      </c>
      <c r="F288" s="3">
        <v>0.31</v>
      </c>
      <c r="G288" s="3">
        <v>0.01</v>
      </c>
      <c r="H288" s="3">
        <v>0.11</v>
      </c>
      <c r="I288" s="3">
        <v>0.31</v>
      </c>
      <c r="J288" s="3">
        <v>0.15</v>
      </c>
      <c r="K288" s="3">
        <v>0.36</v>
      </c>
      <c r="L288" s="3">
        <v>0.4</v>
      </c>
      <c r="M288" s="3">
        <v>0</v>
      </c>
      <c r="N288" s="4">
        <v>0</v>
      </c>
      <c r="O288" s="3">
        <v>10</v>
      </c>
      <c r="P288" s="3">
        <v>1.1000000000000001</v>
      </c>
      <c r="Q288" s="3">
        <v>0</v>
      </c>
      <c r="R288" s="3">
        <v>5</v>
      </c>
      <c r="S288" s="3">
        <v>12</v>
      </c>
      <c r="T288" s="3">
        <v>10</v>
      </c>
      <c r="U288" s="3">
        <v>0</v>
      </c>
      <c r="V288" s="3">
        <v>13</v>
      </c>
      <c r="W288" s="3">
        <v>3.9</v>
      </c>
      <c r="X288" s="3">
        <v>22.7</v>
      </c>
      <c r="Y288" s="3">
        <v>0.3</v>
      </c>
      <c r="Z288" s="3">
        <v>0.28999999999999998</v>
      </c>
      <c r="AA288" s="3">
        <v>5</v>
      </c>
      <c r="AB288" s="3">
        <v>9</v>
      </c>
      <c r="AC288" s="3">
        <v>4</v>
      </c>
      <c r="AD288" s="3">
        <v>0.9</v>
      </c>
    </row>
    <row r="289" spans="1:30" s="13" customFormat="1" x14ac:dyDescent="0.25">
      <c r="A289" s="24"/>
      <c r="B289" s="12" t="s">
        <v>2</v>
      </c>
      <c r="C289" s="13" t="s">
        <v>44</v>
      </c>
      <c r="D289" s="14">
        <v>819.7</v>
      </c>
      <c r="E289" s="14">
        <v>14.7</v>
      </c>
      <c r="F289" s="14">
        <v>4.25</v>
      </c>
      <c r="G289" s="14">
        <v>0.2</v>
      </c>
      <c r="H289" s="14">
        <v>2.02</v>
      </c>
      <c r="I289" s="14">
        <v>10.3</v>
      </c>
      <c r="J289" s="14">
        <v>2.59</v>
      </c>
      <c r="K289" s="14">
        <v>2.06</v>
      </c>
      <c r="L289" s="14">
        <v>0.3</v>
      </c>
      <c r="M289" s="14">
        <v>0.13</v>
      </c>
      <c r="N289" s="14">
        <v>1.44</v>
      </c>
      <c r="O289" s="14">
        <v>40</v>
      </c>
      <c r="P289" s="14">
        <v>10.3</v>
      </c>
      <c r="Q289" s="14">
        <v>33</v>
      </c>
      <c r="R289" s="14">
        <v>45</v>
      </c>
      <c r="S289" s="14">
        <v>318</v>
      </c>
      <c r="T289" s="14">
        <v>7</v>
      </c>
      <c r="U289" s="14">
        <v>10.3</v>
      </c>
      <c r="V289" s="14">
        <v>24</v>
      </c>
      <c r="W289" s="14">
        <v>91.2</v>
      </c>
      <c r="X289" s="14">
        <v>677</v>
      </c>
      <c r="Y289" s="14">
        <v>6.6</v>
      </c>
      <c r="Z289" s="14">
        <v>4.54</v>
      </c>
      <c r="AA289" s="14">
        <v>70</v>
      </c>
      <c r="AB289" s="14">
        <v>65</v>
      </c>
      <c r="AC289" s="14">
        <v>56</v>
      </c>
      <c r="AD289" s="14">
        <v>5.2</v>
      </c>
    </row>
    <row r="290" spans="1:30" x14ac:dyDescent="0.25">
      <c r="A290" s="24"/>
      <c r="B290" s="3" t="s">
        <v>2</v>
      </c>
      <c r="C290" t="s">
        <v>44</v>
      </c>
      <c r="D290" s="3">
        <v>831</v>
      </c>
      <c r="E290" s="3">
        <v>23.8</v>
      </c>
      <c r="F290" s="3">
        <v>6.31</v>
      </c>
      <c r="G290" s="3">
        <v>0.23</v>
      </c>
      <c r="H290" s="3">
        <v>4.3499999999999996</v>
      </c>
      <c r="I290" s="3">
        <v>3.11</v>
      </c>
      <c r="J290" s="3">
        <v>0.66</v>
      </c>
      <c r="K290" s="3">
        <v>2.2999999999999998</v>
      </c>
      <c r="L290" s="3">
        <v>0.2</v>
      </c>
      <c r="M290" s="3">
        <v>7.0000000000000007E-2</v>
      </c>
      <c r="N290" s="3">
        <v>0.87</v>
      </c>
      <c r="O290" s="3">
        <v>6</v>
      </c>
      <c r="P290" s="3">
        <v>9.5</v>
      </c>
      <c r="Q290" s="3">
        <v>36</v>
      </c>
      <c r="R290" s="3">
        <v>17</v>
      </c>
      <c r="S290" s="3">
        <v>414</v>
      </c>
      <c r="T290" s="3">
        <v>4</v>
      </c>
      <c r="U290" s="3">
        <v>12.9</v>
      </c>
      <c r="V290" s="3">
        <v>21</v>
      </c>
      <c r="W290" s="3">
        <v>115</v>
      </c>
      <c r="X290" s="3">
        <v>183</v>
      </c>
      <c r="Y290" s="3">
        <v>7.8</v>
      </c>
      <c r="Z290" s="3">
        <v>2.4700000000000002</v>
      </c>
      <c r="AA290" s="3">
        <v>36</v>
      </c>
      <c r="AB290" s="3">
        <v>38</v>
      </c>
      <c r="AC290" s="3">
        <v>97.1</v>
      </c>
      <c r="AD290" s="3">
        <v>5.85</v>
      </c>
    </row>
    <row r="291" spans="1:30" x14ac:dyDescent="0.25">
      <c r="A291" s="24"/>
      <c r="B291" s="3" t="s">
        <v>2</v>
      </c>
      <c r="C291" t="s">
        <v>44</v>
      </c>
      <c r="D291" s="3">
        <v>839</v>
      </c>
      <c r="E291" s="3">
        <v>16.8</v>
      </c>
      <c r="F291" s="3">
        <v>4.2300000000000004</v>
      </c>
      <c r="G291" s="3">
        <v>0.22</v>
      </c>
      <c r="H291" s="3">
        <v>2.62</v>
      </c>
      <c r="I291" s="3">
        <v>8.3000000000000007</v>
      </c>
      <c r="J291" s="3">
        <v>3.7</v>
      </c>
      <c r="K291" s="3">
        <v>1.77</v>
      </c>
      <c r="L291" s="3">
        <v>0.2</v>
      </c>
      <c r="M291" s="3">
        <v>0.04</v>
      </c>
      <c r="N291" s="3">
        <v>0.84</v>
      </c>
      <c r="O291" s="3">
        <v>31</v>
      </c>
      <c r="P291" s="3">
        <v>7.4</v>
      </c>
      <c r="Q291" s="3">
        <v>32</v>
      </c>
      <c r="R291" s="3">
        <v>31</v>
      </c>
      <c r="S291" s="3">
        <v>284</v>
      </c>
      <c r="T291" s="3">
        <v>7</v>
      </c>
      <c r="U291" s="3">
        <v>9.4</v>
      </c>
      <c r="V291" s="3">
        <v>13</v>
      </c>
      <c r="W291" s="3">
        <v>113</v>
      </c>
      <c r="X291" s="3">
        <v>573</v>
      </c>
      <c r="Y291" s="3">
        <v>5.8</v>
      </c>
      <c r="Z291" s="3">
        <v>3.25</v>
      </c>
      <c r="AA291" s="3">
        <v>71</v>
      </c>
      <c r="AB291" s="3">
        <v>84</v>
      </c>
      <c r="AC291" s="3">
        <v>59.9</v>
      </c>
      <c r="AD291" s="3">
        <v>4.84</v>
      </c>
    </row>
    <row r="292" spans="1:30" x14ac:dyDescent="0.25">
      <c r="A292" s="24"/>
      <c r="B292" s="3" t="s">
        <v>2</v>
      </c>
      <c r="C292" t="s">
        <v>44</v>
      </c>
      <c r="D292" s="3">
        <v>866</v>
      </c>
      <c r="E292" s="3">
        <v>25.3</v>
      </c>
      <c r="F292" s="3">
        <v>5.9</v>
      </c>
      <c r="G292" s="3">
        <v>0.18</v>
      </c>
      <c r="H292" s="3">
        <v>3.31</v>
      </c>
      <c r="I292" s="3">
        <v>3.59</v>
      </c>
      <c r="J292" s="3">
        <v>1</v>
      </c>
      <c r="K292" s="3">
        <v>1.99</v>
      </c>
      <c r="L292" s="3">
        <v>0.3</v>
      </c>
      <c r="M292" s="3">
        <v>0.04</v>
      </c>
      <c r="N292" s="3">
        <v>1.33</v>
      </c>
      <c r="O292" s="3">
        <v>10</v>
      </c>
      <c r="P292" s="3">
        <v>6</v>
      </c>
      <c r="Q292" s="3">
        <v>25</v>
      </c>
      <c r="R292" s="3">
        <v>15</v>
      </c>
      <c r="S292" s="3">
        <v>472</v>
      </c>
      <c r="T292" s="3">
        <v>5</v>
      </c>
      <c r="U292" s="3">
        <v>19.899999999999999</v>
      </c>
      <c r="V292" s="3">
        <v>31</v>
      </c>
      <c r="W292" s="3">
        <v>118</v>
      </c>
      <c r="X292" s="3">
        <v>225</v>
      </c>
      <c r="Y292" s="3">
        <v>12</v>
      </c>
      <c r="Z292" s="3">
        <v>4.79</v>
      </c>
      <c r="AA292" s="3">
        <v>29</v>
      </c>
      <c r="AB292" s="3">
        <v>39</v>
      </c>
      <c r="AC292" s="3">
        <v>386</v>
      </c>
      <c r="AD292" s="3">
        <v>3.2</v>
      </c>
    </row>
    <row r="293" spans="1:30" x14ac:dyDescent="0.25">
      <c r="A293" s="24"/>
      <c r="B293" s="3" t="s">
        <v>2</v>
      </c>
      <c r="C293" t="s">
        <v>44</v>
      </c>
      <c r="D293" s="3">
        <v>875</v>
      </c>
      <c r="E293" s="3">
        <v>16.899999999999999</v>
      </c>
      <c r="F293" s="3">
        <v>4.68</v>
      </c>
      <c r="G293" s="3">
        <v>0.19</v>
      </c>
      <c r="H293" s="3">
        <v>0.87</v>
      </c>
      <c r="I293" s="3">
        <v>7.66</v>
      </c>
      <c r="J293" s="3">
        <v>2.85</v>
      </c>
      <c r="K293" s="3">
        <v>2.15</v>
      </c>
      <c r="L293" s="3">
        <v>0.2</v>
      </c>
      <c r="M293" s="3">
        <v>0.03</v>
      </c>
      <c r="N293" s="3">
        <v>3.11</v>
      </c>
      <c r="O293" s="3">
        <v>27</v>
      </c>
      <c r="P293" s="3">
        <v>8.4</v>
      </c>
      <c r="Q293" s="3">
        <v>36</v>
      </c>
      <c r="R293" s="3">
        <v>37</v>
      </c>
      <c r="S293" s="3">
        <v>361</v>
      </c>
      <c r="T293" s="3">
        <v>7</v>
      </c>
      <c r="U293" s="3">
        <v>8.1999999999999993</v>
      </c>
      <c r="V293" s="3">
        <v>28</v>
      </c>
      <c r="W293" s="3">
        <v>38.799999999999997</v>
      </c>
      <c r="X293" s="3">
        <v>477</v>
      </c>
      <c r="Y293" s="3">
        <v>6.8</v>
      </c>
      <c r="Z293" s="3">
        <v>2.92</v>
      </c>
      <c r="AA293" s="3">
        <v>71</v>
      </c>
      <c r="AB293" s="3">
        <v>48</v>
      </c>
      <c r="AC293" s="3">
        <v>52.7</v>
      </c>
      <c r="AD293" s="3">
        <v>4.09</v>
      </c>
    </row>
    <row r="294" spans="1:30" x14ac:dyDescent="0.25">
      <c r="A294" s="24"/>
      <c r="B294" s="3" t="s">
        <v>2</v>
      </c>
      <c r="C294" t="s">
        <v>44</v>
      </c>
      <c r="D294" s="3">
        <v>987</v>
      </c>
      <c r="E294" s="3">
        <v>11.5</v>
      </c>
      <c r="F294" s="3">
        <v>2.5099999999999998</v>
      </c>
      <c r="G294" s="3">
        <v>0.12</v>
      </c>
      <c r="H294" s="3">
        <v>0.85</v>
      </c>
      <c r="I294" s="3">
        <v>9.8800000000000008</v>
      </c>
      <c r="J294" s="3">
        <v>3.12</v>
      </c>
      <c r="K294" s="3">
        <v>1.27</v>
      </c>
      <c r="L294" s="3">
        <v>0.3</v>
      </c>
      <c r="M294" s="3">
        <v>7.0000000000000007E-2</v>
      </c>
      <c r="N294" s="3">
        <v>1.64</v>
      </c>
      <c r="O294" s="3">
        <v>40</v>
      </c>
      <c r="P294" s="3">
        <v>6.9</v>
      </c>
      <c r="Q294" s="3">
        <v>21</v>
      </c>
      <c r="R294" s="3">
        <v>31</v>
      </c>
      <c r="S294" s="3">
        <v>191</v>
      </c>
      <c r="T294" s="3">
        <v>9</v>
      </c>
      <c r="U294" s="3">
        <v>4</v>
      </c>
      <c r="V294" s="3">
        <v>18</v>
      </c>
      <c r="W294" s="3">
        <v>49.7</v>
      </c>
      <c r="X294" s="3">
        <v>836</v>
      </c>
      <c r="Y294" s="3">
        <v>3.8</v>
      </c>
      <c r="Z294" s="3">
        <v>2.95</v>
      </c>
      <c r="AA294" s="3">
        <v>51</v>
      </c>
      <c r="AB294" s="3">
        <v>37</v>
      </c>
      <c r="AC294" s="3">
        <v>39.4</v>
      </c>
      <c r="AD294" s="3">
        <v>9.16</v>
      </c>
    </row>
    <row r="295" spans="1:30" ht="15.75" x14ac:dyDescent="0.25">
      <c r="A295" s="25" t="s">
        <v>2</v>
      </c>
      <c r="B295" s="3" t="s">
        <v>2</v>
      </c>
      <c r="C295" t="s">
        <v>44</v>
      </c>
      <c r="D295" s="3">
        <v>989</v>
      </c>
      <c r="E295" s="3">
        <v>15.3</v>
      </c>
      <c r="F295" s="3">
        <v>3.8</v>
      </c>
      <c r="G295" s="3">
        <v>0.18</v>
      </c>
      <c r="H295" s="3">
        <v>1.44</v>
      </c>
      <c r="I295" s="3">
        <v>7.22</v>
      </c>
      <c r="J295" s="3">
        <v>2.66</v>
      </c>
      <c r="K295" s="3">
        <v>2.27</v>
      </c>
      <c r="L295" s="3">
        <v>1.1000000000000001</v>
      </c>
      <c r="M295" s="3">
        <v>0.1</v>
      </c>
      <c r="N295" s="3">
        <v>1.6</v>
      </c>
      <c r="O295" s="3">
        <v>134</v>
      </c>
      <c r="P295" s="3">
        <v>12</v>
      </c>
      <c r="Q295" s="3">
        <v>28</v>
      </c>
      <c r="R295" s="3">
        <v>56</v>
      </c>
      <c r="S295" s="3">
        <v>257</v>
      </c>
      <c r="T295" s="3">
        <v>29</v>
      </c>
      <c r="U295" s="3">
        <v>6.3</v>
      </c>
      <c r="V295" s="3">
        <v>27</v>
      </c>
      <c r="W295" s="3">
        <v>80.2</v>
      </c>
      <c r="X295" s="3">
        <v>568</v>
      </c>
      <c r="Y295" s="3">
        <v>6</v>
      </c>
      <c r="Z295" s="3">
        <v>5.8</v>
      </c>
      <c r="AA295" s="3">
        <v>104</v>
      </c>
      <c r="AB295" s="3">
        <v>69</v>
      </c>
      <c r="AC295" s="3">
        <v>54.4</v>
      </c>
      <c r="AD295" s="3">
        <v>14.17</v>
      </c>
    </row>
    <row r="296" spans="1:30" ht="15.75" x14ac:dyDescent="0.25">
      <c r="A296" s="26" t="s">
        <v>73</v>
      </c>
      <c r="B296" s="6" t="s">
        <v>4</v>
      </c>
      <c r="C296" t="s">
        <v>44</v>
      </c>
      <c r="D296" s="3">
        <v>1048</v>
      </c>
      <c r="E296" s="3">
        <v>13.8</v>
      </c>
      <c r="F296" s="3">
        <v>3.29</v>
      </c>
      <c r="G296" s="3">
        <v>0.21</v>
      </c>
      <c r="H296" s="3">
        <v>0.74</v>
      </c>
      <c r="I296" s="3">
        <v>5.34</v>
      </c>
      <c r="J296" s="3">
        <v>2.69</v>
      </c>
      <c r="K296" s="3">
        <v>1.71</v>
      </c>
      <c r="L296" s="3">
        <v>0.8</v>
      </c>
      <c r="M296" s="3">
        <v>0.06</v>
      </c>
      <c r="N296" s="3">
        <v>1.33</v>
      </c>
      <c r="O296" s="3">
        <v>31</v>
      </c>
      <c r="P296" s="3">
        <v>9.4</v>
      </c>
      <c r="Q296" s="3">
        <v>25</v>
      </c>
      <c r="R296" s="3">
        <v>33</v>
      </c>
      <c r="S296" s="3">
        <v>250</v>
      </c>
      <c r="T296" s="3">
        <v>33</v>
      </c>
      <c r="U296" s="3">
        <v>8.8000000000000007</v>
      </c>
      <c r="V296" s="3">
        <v>23</v>
      </c>
      <c r="W296" s="3">
        <v>46</v>
      </c>
      <c r="X296" s="3">
        <v>453</v>
      </c>
      <c r="Y296" s="3">
        <v>6.7</v>
      </c>
      <c r="Z296" s="3">
        <v>6.87</v>
      </c>
      <c r="AA296" s="3">
        <v>58</v>
      </c>
      <c r="AB296" s="3">
        <v>52</v>
      </c>
      <c r="AC296" s="3">
        <v>61</v>
      </c>
      <c r="AD296" s="3">
        <v>10.01</v>
      </c>
    </row>
    <row r="297" spans="1:30" ht="15.75" x14ac:dyDescent="0.25">
      <c r="A297" s="26"/>
      <c r="B297" s="6" t="s">
        <v>4</v>
      </c>
      <c r="C297" t="s">
        <v>44</v>
      </c>
      <c r="D297" s="3">
        <v>1093</v>
      </c>
      <c r="E297" s="3">
        <v>11.9</v>
      </c>
      <c r="F297" s="3">
        <v>3.44</v>
      </c>
      <c r="G297" s="3">
        <v>0.14000000000000001</v>
      </c>
      <c r="H297" s="3">
        <v>1.1599999999999999</v>
      </c>
      <c r="I297" s="3">
        <v>4.49</v>
      </c>
      <c r="J297" s="3">
        <v>1.1299999999999999</v>
      </c>
      <c r="K297" s="3">
        <v>1.72</v>
      </c>
      <c r="L297" s="3">
        <v>1.3</v>
      </c>
      <c r="M297" s="3">
        <v>0.16</v>
      </c>
      <c r="N297" s="3">
        <v>1.33</v>
      </c>
      <c r="O297" s="3">
        <v>173</v>
      </c>
      <c r="P297" s="3">
        <v>13.7</v>
      </c>
      <c r="Q297" s="3">
        <v>34</v>
      </c>
      <c r="R297" s="3">
        <v>63</v>
      </c>
      <c r="S297" s="3">
        <v>209</v>
      </c>
      <c r="T297" s="3">
        <v>22</v>
      </c>
      <c r="U297" s="3">
        <v>5</v>
      </c>
      <c r="V297" s="3">
        <v>30</v>
      </c>
      <c r="W297" s="3">
        <v>67.8</v>
      </c>
      <c r="X297" s="3">
        <v>290</v>
      </c>
      <c r="Y297" s="3">
        <v>4.5</v>
      </c>
      <c r="Z297" s="3">
        <v>4.76</v>
      </c>
      <c r="AA297" s="3">
        <v>88</v>
      </c>
      <c r="AB297" s="3">
        <v>83</v>
      </c>
      <c r="AC297" s="3">
        <v>52</v>
      </c>
      <c r="AD297" s="3">
        <v>28.27</v>
      </c>
    </row>
    <row r="298" spans="1:30" ht="15.75" x14ac:dyDescent="0.25">
      <c r="A298" s="26"/>
      <c r="B298" s="6" t="s">
        <v>4</v>
      </c>
      <c r="C298" t="s">
        <v>44</v>
      </c>
      <c r="D298" s="3">
        <v>1174</v>
      </c>
      <c r="E298" s="3">
        <v>14.7</v>
      </c>
      <c r="F298" s="3">
        <v>4.45</v>
      </c>
      <c r="G298" s="3">
        <v>0.19</v>
      </c>
      <c r="H298" s="3">
        <v>2.1800000000000002</v>
      </c>
      <c r="I298" s="3">
        <v>6.1</v>
      </c>
      <c r="J298" s="3">
        <v>2.41</v>
      </c>
      <c r="K298" s="3">
        <v>1.99</v>
      </c>
      <c r="L298" s="3">
        <v>0.2</v>
      </c>
      <c r="M298" s="3">
        <v>0.04</v>
      </c>
      <c r="N298" s="3">
        <v>1.1599999999999999</v>
      </c>
      <c r="O298" s="3">
        <v>10</v>
      </c>
      <c r="P298" s="3">
        <v>12.9</v>
      </c>
      <c r="Q298" s="3">
        <v>27</v>
      </c>
      <c r="R298" s="3">
        <v>58</v>
      </c>
      <c r="S298" s="3">
        <v>265</v>
      </c>
      <c r="T298" s="3">
        <v>19</v>
      </c>
      <c r="U298" s="3">
        <v>6.6</v>
      </c>
      <c r="V298" s="3">
        <v>24</v>
      </c>
      <c r="W298" s="3">
        <v>78.599999999999994</v>
      </c>
      <c r="X298" s="3">
        <v>488</v>
      </c>
      <c r="Y298" s="3">
        <v>7.3</v>
      </c>
      <c r="Z298" s="3">
        <v>5.97</v>
      </c>
      <c r="AA298" s="3">
        <v>73</v>
      </c>
      <c r="AB298" s="3">
        <v>79</v>
      </c>
      <c r="AC298" s="3">
        <v>48.2</v>
      </c>
      <c r="AD298" s="3">
        <v>7.64</v>
      </c>
    </row>
    <row r="299" spans="1:30" ht="15.75" x14ac:dyDescent="0.25">
      <c r="A299" s="26"/>
      <c r="B299" s="6" t="s">
        <v>4</v>
      </c>
      <c r="C299" t="s">
        <v>44</v>
      </c>
      <c r="D299" s="3">
        <v>1215</v>
      </c>
      <c r="E299" s="3">
        <v>12.2</v>
      </c>
      <c r="F299" s="3">
        <v>3.77</v>
      </c>
      <c r="G299" s="3">
        <v>0.16</v>
      </c>
      <c r="H299" s="3">
        <v>1.83</v>
      </c>
      <c r="I299" s="3">
        <v>6.42</v>
      </c>
      <c r="J299" s="3">
        <v>1.81</v>
      </c>
      <c r="K299" s="3">
        <v>1.46</v>
      </c>
      <c r="L299" s="3">
        <v>0.3</v>
      </c>
      <c r="M299" s="3">
        <v>0.9</v>
      </c>
      <c r="N299" s="3">
        <v>2.09</v>
      </c>
      <c r="O299" s="3">
        <v>36</v>
      </c>
      <c r="P299" s="3">
        <v>9.6</v>
      </c>
      <c r="Q299" s="3">
        <v>30</v>
      </c>
      <c r="R299" s="3">
        <v>52</v>
      </c>
      <c r="S299" s="3">
        <v>221</v>
      </c>
      <c r="T299" s="3">
        <v>26</v>
      </c>
      <c r="U299" s="3">
        <v>5.6</v>
      </c>
      <c r="V299" s="3">
        <v>28</v>
      </c>
      <c r="W299" s="3">
        <v>67.5</v>
      </c>
      <c r="X299" s="3">
        <v>466</v>
      </c>
      <c r="Y299" s="3">
        <v>10.5</v>
      </c>
      <c r="Z299" s="3">
        <v>13.7</v>
      </c>
      <c r="AA299" s="3">
        <v>79</v>
      </c>
      <c r="AB299" s="3">
        <v>74</v>
      </c>
      <c r="AC299" s="3">
        <v>54.1</v>
      </c>
      <c r="AD299" s="3">
        <v>15.9</v>
      </c>
    </row>
    <row r="300" spans="1:30" ht="15.75" x14ac:dyDescent="0.25">
      <c r="A300" s="27" t="s">
        <v>74</v>
      </c>
      <c r="B300" s="3" t="s">
        <v>5</v>
      </c>
      <c r="C300" t="s">
        <v>44</v>
      </c>
      <c r="D300" s="3">
        <v>1314</v>
      </c>
      <c r="E300" s="3">
        <v>6.13</v>
      </c>
      <c r="F300" s="3">
        <v>1.84</v>
      </c>
      <c r="G300" s="3">
        <v>0.09</v>
      </c>
      <c r="H300" s="3">
        <v>1.03</v>
      </c>
      <c r="I300" s="3">
        <v>14.8</v>
      </c>
      <c r="J300" s="3">
        <v>4.01</v>
      </c>
      <c r="K300" s="3">
        <v>0.97</v>
      </c>
      <c r="L300" s="3">
        <v>0.5</v>
      </c>
      <c r="M300" s="3">
        <v>0.65</v>
      </c>
      <c r="N300" s="3">
        <v>1.01</v>
      </c>
      <c r="O300" s="3">
        <v>7</v>
      </c>
      <c r="P300" s="3">
        <v>7.8</v>
      </c>
      <c r="Q300" s="3">
        <v>16</v>
      </c>
      <c r="R300" s="3">
        <v>33</v>
      </c>
      <c r="S300" s="3">
        <v>86</v>
      </c>
      <c r="T300" s="3">
        <v>27</v>
      </c>
      <c r="U300" s="3">
        <v>2.9</v>
      </c>
      <c r="V300" s="3">
        <v>19</v>
      </c>
      <c r="W300" s="3">
        <v>59.3</v>
      </c>
      <c r="X300" s="3">
        <v>1600</v>
      </c>
      <c r="Y300" s="3">
        <v>3.1</v>
      </c>
      <c r="Z300" s="3">
        <v>4.75</v>
      </c>
      <c r="AA300" s="3">
        <v>45</v>
      </c>
      <c r="AB300" s="3">
        <v>32</v>
      </c>
      <c r="AC300" s="3">
        <v>29.5</v>
      </c>
      <c r="AD300" s="3">
        <v>10.43</v>
      </c>
    </row>
    <row r="301" spans="1:30" x14ac:dyDescent="0.25">
      <c r="A301" s="28"/>
      <c r="B301" s="3" t="s">
        <v>5</v>
      </c>
      <c r="C301" t="s">
        <v>44</v>
      </c>
      <c r="D301" s="3">
        <v>1318</v>
      </c>
      <c r="E301" s="3">
        <v>11.5</v>
      </c>
      <c r="F301" s="3">
        <v>2.5099999999999998</v>
      </c>
      <c r="G301" s="3">
        <v>0.13</v>
      </c>
      <c r="H301" s="3">
        <v>1.86</v>
      </c>
      <c r="I301" s="3">
        <v>11.6</v>
      </c>
      <c r="J301" s="3">
        <v>5.98</v>
      </c>
      <c r="K301" s="3">
        <v>1.84</v>
      </c>
      <c r="L301" s="3">
        <v>0</v>
      </c>
      <c r="M301" s="3">
        <v>0.06</v>
      </c>
      <c r="N301" s="3">
        <v>0.36</v>
      </c>
      <c r="O301" s="3">
        <v>0</v>
      </c>
      <c r="P301" s="3">
        <v>3.7</v>
      </c>
      <c r="Q301" s="3">
        <v>33</v>
      </c>
      <c r="R301" s="3">
        <v>24</v>
      </c>
      <c r="S301" s="3">
        <v>174</v>
      </c>
      <c r="T301" s="3">
        <v>16</v>
      </c>
      <c r="U301" s="3">
        <v>4.2</v>
      </c>
      <c r="V301" s="3">
        <v>8</v>
      </c>
      <c r="W301" s="3">
        <v>80.3</v>
      </c>
      <c r="X301" s="3">
        <v>1220</v>
      </c>
      <c r="Y301" s="3">
        <v>2.8</v>
      </c>
      <c r="Z301" s="3">
        <v>3.99</v>
      </c>
      <c r="AA301" s="3">
        <v>104</v>
      </c>
      <c r="AB301" s="3">
        <v>33</v>
      </c>
      <c r="AC301" s="3">
        <v>43.2</v>
      </c>
      <c r="AD301" s="3">
        <v>1.26</v>
      </c>
    </row>
    <row r="302" spans="1:30" x14ac:dyDescent="0.25">
      <c r="A302" s="28"/>
      <c r="B302" s="3" t="s">
        <v>5</v>
      </c>
      <c r="C302" t="s">
        <v>44</v>
      </c>
      <c r="D302" s="3">
        <v>1327</v>
      </c>
      <c r="E302" s="3">
        <v>22.9</v>
      </c>
      <c r="F302" s="3">
        <v>4.37</v>
      </c>
      <c r="G302" s="3">
        <v>0.24</v>
      </c>
      <c r="H302" s="3">
        <v>2.25</v>
      </c>
      <c r="I302" s="3">
        <v>6.21</v>
      </c>
      <c r="J302" s="3">
        <v>2</v>
      </c>
      <c r="K302" s="3">
        <v>1.72</v>
      </c>
      <c r="L302" s="3">
        <v>0.7</v>
      </c>
      <c r="M302" s="3">
        <v>7.0000000000000007E-2</v>
      </c>
      <c r="N302" s="3">
        <v>1.7</v>
      </c>
      <c r="O302" s="3">
        <v>13</v>
      </c>
      <c r="P302" s="3">
        <v>6.3</v>
      </c>
      <c r="Q302" s="3">
        <v>40</v>
      </c>
      <c r="R302" s="3">
        <v>19</v>
      </c>
      <c r="S302" s="3">
        <v>200</v>
      </c>
      <c r="T302" s="3">
        <v>4</v>
      </c>
      <c r="U302" s="3">
        <v>8.9</v>
      </c>
      <c r="V302" s="3">
        <v>24</v>
      </c>
      <c r="W302" s="3">
        <v>68.7</v>
      </c>
      <c r="X302" s="3">
        <v>328</v>
      </c>
      <c r="Y302" s="3">
        <v>5.5</v>
      </c>
      <c r="Z302" s="3">
        <v>3.87</v>
      </c>
      <c r="AA302" s="3">
        <v>93</v>
      </c>
      <c r="AB302" s="3">
        <v>64</v>
      </c>
      <c r="AC302" s="3">
        <v>132</v>
      </c>
      <c r="AD302" s="3">
        <v>2.54</v>
      </c>
    </row>
    <row r="303" spans="1:30" x14ac:dyDescent="0.25">
      <c r="A303" s="28"/>
      <c r="B303" s="3" t="s">
        <v>5</v>
      </c>
      <c r="C303" t="s">
        <v>44</v>
      </c>
      <c r="D303" s="3">
        <v>1381</v>
      </c>
      <c r="E303" s="3">
        <v>15.5</v>
      </c>
      <c r="F303" s="3">
        <v>4.54</v>
      </c>
      <c r="G303" s="3">
        <v>0.22</v>
      </c>
      <c r="H303" s="3">
        <v>1.68</v>
      </c>
      <c r="I303" s="3">
        <v>7.03</v>
      </c>
      <c r="J303" s="3">
        <v>2.81</v>
      </c>
      <c r="K303" s="3">
        <v>1.98</v>
      </c>
      <c r="L303" s="3">
        <v>0.2</v>
      </c>
      <c r="M303" s="3">
        <v>0.09</v>
      </c>
      <c r="N303" s="3">
        <v>3.08</v>
      </c>
      <c r="O303" s="3">
        <v>34</v>
      </c>
      <c r="P303" s="3">
        <v>9.3000000000000007</v>
      </c>
      <c r="Q303" s="3">
        <v>39</v>
      </c>
      <c r="R303" s="3">
        <v>45</v>
      </c>
      <c r="S303" s="3">
        <v>337</v>
      </c>
      <c r="T303" s="3">
        <v>16</v>
      </c>
      <c r="U303" s="3">
        <v>7.6</v>
      </c>
      <c r="V303" s="3">
        <v>27</v>
      </c>
      <c r="W303" s="3">
        <v>57.5</v>
      </c>
      <c r="X303" s="3">
        <v>375</v>
      </c>
      <c r="Y303" s="3">
        <v>6.4</v>
      </c>
      <c r="Z303" s="3">
        <v>3.47</v>
      </c>
      <c r="AA303" s="3">
        <v>96</v>
      </c>
      <c r="AB303" s="3">
        <v>81</v>
      </c>
      <c r="AC303" s="3">
        <v>66.099999999999994</v>
      </c>
      <c r="AD303" s="3">
        <v>8.86</v>
      </c>
    </row>
    <row r="304" spans="1:30" ht="15.75" x14ac:dyDescent="0.25">
      <c r="A304" s="29" t="s">
        <v>61</v>
      </c>
      <c r="B304" s="3" t="s">
        <v>6</v>
      </c>
      <c r="C304" t="s">
        <v>44</v>
      </c>
      <c r="D304" s="3">
        <v>1415</v>
      </c>
      <c r="E304" s="3">
        <v>11.3</v>
      </c>
      <c r="F304" s="3">
        <v>3.01</v>
      </c>
      <c r="G304" s="3">
        <v>0.14000000000000001</v>
      </c>
      <c r="H304" s="3">
        <v>2.44</v>
      </c>
      <c r="I304" s="3">
        <v>7.02</v>
      </c>
      <c r="J304" s="3">
        <v>4.1399999999999997</v>
      </c>
      <c r="K304" s="3">
        <v>1.57</v>
      </c>
      <c r="L304" s="3">
        <v>1.6</v>
      </c>
      <c r="M304" s="3">
        <v>0.02</v>
      </c>
      <c r="N304" s="3">
        <v>0.89</v>
      </c>
      <c r="O304" s="3">
        <v>11</v>
      </c>
      <c r="P304" s="3">
        <v>5.4</v>
      </c>
      <c r="Q304" s="3">
        <v>25</v>
      </c>
      <c r="R304" s="3">
        <v>34</v>
      </c>
      <c r="S304" s="3">
        <v>238</v>
      </c>
      <c r="T304" s="3">
        <v>22</v>
      </c>
      <c r="U304" s="3">
        <v>4.4000000000000004</v>
      </c>
      <c r="V304" s="3">
        <v>21</v>
      </c>
      <c r="W304" s="3">
        <v>67.099999999999994</v>
      </c>
      <c r="X304" s="3">
        <v>652</v>
      </c>
      <c r="Y304" s="3">
        <v>2.9</v>
      </c>
      <c r="Z304" s="3">
        <v>3.24</v>
      </c>
      <c r="AA304" s="3">
        <v>65</v>
      </c>
      <c r="AB304" s="3">
        <v>51</v>
      </c>
      <c r="AC304" s="3">
        <v>36.5</v>
      </c>
      <c r="AD304" s="3">
        <v>13.92</v>
      </c>
    </row>
    <row r="305" spans="1:30" x14ac:dyDescent="0.25">
      <c r="A305" s="30"/>
      <c r="B305" s="3" t="s">
        <v>6</v>
      </c>
      <c r="C305" t="s">
        <v>44</v>
      </c>
      <c r="D305" s="3">
        <v>1439</v>
      </c>
      <c r="E305" s="3">
        <v>18</v>
      </c>
      <c r="F305" s="3">
        <v>4.22</v>
      </c>
      <c r="G305" s="3">
        <v>0.24</v>
      </c>
      <c r="H305" s="3">
        <v>2.76</v>
      </c>
      <c r="I305" s="3">
        <v>5.0599999999999996</v>
      </c>
      <c r="J305" s="3">
        <v>3.57</v>
      </c>
      <c r="K305" s="3">
        <v>2</v>
      </c>
      <c r="L305" s="3">
        <v>2</v>
      </c>
      <c r="M305" s="3">
        <v>0.03</v>
      </c>
      <c r="N305" s="3">
        <v>1.27</v>
      </c>
      <c r="O305" s="3">
        <v>18</v>
      </c>
      <c r="P305" s="3">
        <v>11.3</v>
      </c>
      <c r="Q305" s="3">
        <v>40</v>
      </c>
      <c r="R305" s="3">
        <v>35</v>
      </c>
      <c r="S305" s="3">
        <v>241</v>
      </c>
      <c r="T305" s="3">
        <v>12</v>
      </c>
      <c r="U305" s="3">
        <v>7.8</v>
      </c>
      <c r="V305" s="3">
        <v>35</v>
      </c>
      <c r="W305" s="3">
        <v>91.4</v>
      </c>
      <c r="X305" s="3">
        <v>316</v>
      </c>
      <c r="Y305" s="3">
        <v>6</v>
      </c>
      <c r="Z305" s="3">
        <v>4.47</v>
      </c>
      <c r="AA305" s="3">
        <v>107</v>
      </c>
      <c r="AB305" s="3">
        <v>64</v>
      </c>
      <c r="AC305" s="3">
        <v>88.3</v>
      </c>
      <c r="AD305" s="3">
        <v>7.45</v>
      </c>
    </row>
    <row r="306" spans="1:30" x14ac:dyDescent="0.25">
      <c r="A306" s="30"/>
      <c r="B306" s="3" t="s">
        <v>6</v>
      </c>
      <c r="C306" t="s">
        <v>44</v>
      </c>
      <c r="D306" s="3">
        <v>1452</v>
      </c>
      <c r="E306" s="3">
        <v>12.7</v>
      </c>
      <c r="F306" s="3">
        <v>3.47</v>
      </c>
      <c r="G306" s="3">
        <v>0.16</v>
      </c>
      <c r="H306" s="3">
        <v>2.68</v>
      </c>
      <c r="I306" s="3">
        <v>11.7</v>
      </c>
      <c r="J306" s="3">
        <v>4.28</v>
      </c>
      <c r="K306" s="3">
        <v>1.87</v>
      </c>
      <c r="L306" s="3">
        <v>1.9</v>
      </c>
      <c r="M306" s="3">
        <v>0.11</v>
      </c>
      <c r="N306" s="3">
        <v>0.91</v>
      </c>
      <c r="O306" s="3">
        <v>13</v>
      </c>
      <c r="P306" s="3">
        <v>6.4</v>
      </c>
      <c r="Q306" s="3">
        <v>32</v>
      </c>
      <c r="R306" s="3">
        <v>39</v>
      </c>
      <c r="S306" s="3">
        <v>363</v>
      </c>
      <c r="T306" s="3">
        <v>12</v>
      </c>
      <c r="U306" s="3">
        <v>5</v>
      </c>
      <c r="V306" s="3">
        <v>22</v>
      </c>
      <c r="W306" s="3">
        <v>75.099999999999994</v>
      </c>
      <c r="X306" s="3">
        <v>846</v>
      </c>
      <c r="Y306" s="3">
        <v>6.7</v>
      </c>
      <c r="Z306" s="3">
        <v>3.52</v>
      </c>
      <c r="AA306" s="3">
        <v>73</v>
      </c>
      <c r="AB306" s="3">
        <v>54</v>
      </c>
      <c r="AC306" s="3">
        <v>40.6</v>
      </c>
      <c r="AD306" s="3">
        <v>6.62</v>
      </c>
    </row>
    <row r="307" spans="1:30" x14ac:dyDescent="0.25">
      <c r="A307" s="30"/>
      <c r="B307" s="3" t="s">
        <v>6</v>
      </c>
      <c r="C307" t="s">
        <v>44</v>
      </c>
      <c r="D307" s="3">
        <v>1484.4</v>
      </c>
      <c r="E307" s="3">
        <v>20.8</v>
      </c>
      <c r="F307" s="3">
        <v>6.79</v>
      </c>
      <c r="G307" s="3">
        <v>0.28999999999999998</v>
      </c>
      <c r="H307" s="3">
        <v>5.0199999999999996</v>
      </c>
      <c r="I307" s="3">
        <v>4.13</v>
      </c>
      <c r="J307" s="3">
        <v>2.89</v>
      </c>
      <c r="K307" s="3">
        <v>3.4</v>
      </c>
      <c r="L307" s="3">
        <v>2.8</v>
      </c>
      <c r="M307" s="3">
        <v>0.03</v>
      </c>
      <c r="N307" s="3">
        <v>1.85</v>
      </c>
      <c r="O307" s="3">
        <v>15</v>
      </c>
      <c r="P307" s="3">
        <v>12.8</v>
      </c>
      <c r="Q307" s="3">
        <v>55</v>
      </c>
      <c r="R307" s="3">
        <v>46</v>
      </c>
      <c r="S307" s="3">
        <v>298</v>
      </c>
      <c r="T307" s="3">
        <v>21</v>
      </c>
      <c r="U307" s="3">
        <v>9.1999999999999993</v>
      </c>
      <c r="V307" s="3">
        <v>27</v>
      </c>
      <c r="W307" s="3">
        <v>136</v>
      </c>
      <c r="X307" s="3">
        <v>293</v>
      </c>
      <c r="Y307" s="3">
        <v>6</v>
      </c>
      <c r="Z307" s="3">
        <v>3.19</v>
      </c>
      <c r="AA307" s="3">
        <v>145</v>
      </c>
      <c r="AB307" s="3">
        <v>97</v>
      </c>
      <c r="AC307" s="3">
        <v>89.8</v>
      </c>
      <c r="AD307" s="3">
        <v>3.66</v>
      </c>
    </row>
    <row r="308" spans="1:30" x14ac:dyDescent="0.25">
      <c r="A308" s="30"/>
      <c r="B308" s="3" t="s">
        <v>6</v>
      </c>
      <c r="C308" t="s">
        <v>44</v>
      </c>
      <c r="D308" s="3">
        <v>1511</v>
      </c>
      <c r="E308" s="3">
        <v>17.5</v>
      </c>
      <c r="F308" s="3">
        <v>4.53</v>
      </c>
      <c r="G308" s="3">
        <v>0.18</v>
      </c>
      <c r="H308" s="3">
        <v>4.4400000000000004</v>
      </c>
      <c r="I308" s="3">
        <v>7.3</v>
      </c>
      <c r="J308" s="3">
        <v>3.96</v>
      </c>
      <c r="K308" s="3">
        <v>1.36</v>
      </c>
      <c r="L308" s="3">
        <v>0.7</v>
      </c>
      <c r="M308" s="3">
        <v>0.02</v>
      </c>
      <c r="N308" s="3">
        <v>0.52</v>
      </c>
      <c r="O308" s="3">
        <v>8</v>
      </c>
      <c r="P308" s="3">
        <v>6.7</v>
      </c>
      <c r="Q308" s="3">
        <v>34</v>
      </c>
      <c r="R308" s="3">
        <v>38</v>
      </c>
      <c r="S308" s="3">
        <v>287</v>
      </c>
      <c r="T308" s="3">
        <v>23</v>
      </c>
      <c r="U308" s="3">
        <v>5.2</v>
      </c>
      <c r="V308" s="3">
        <v>23</v>
      </c>
      <c r="W308" s="3">
        <v>85.7</v>
      </c>
      <c r="X308" s="3">
        <v>535</v>
      </c>
      <c r="Y308" s="3">
        <v>3.3</v>
      </c>
      <c r="Z308" s="3">
        <v>2.62</v>
      </c>
      <c r="AA308" s="3">
        <v>82</v>
      </c>
      <c r="AB308" s="3">
        <v>71</v>
      </c>
      <c r="AC308" s="3">
        <v>39.9</v>
      </c>
      <c r="AD308" s="3">
        <v>7.25</v>
      </c>
    </row>
    <row r="309" spans="1:30" x14ac:dyDescent="0.25">
      <c r="A309" s="30"/>
      <c r="B309" s="3" t="s">
        <v>7</v>
      </c>
      <c r="C309" t="s">
        <v>44</v>
      </c>
      <c r="D309" s="3">
        <v>1544</v>
      </c>
      <c r="E309" s="3">
        <v>17.600000000000001</v>
      </c>
      <c r="F309" s="3">
        <v>5.13</v>
      </c>
      <c r="G309" s="3">
        <v>0.21</v>
      </c>
      <c r="H309" s="3">
        <v>1.67</v>
      </c>
      <c r="I309" s="3">
        <v>3.96</v>
      </c>
      <c r="J309" s="3">
        <v>2.4700000000000002</v>
      </c>
      <c r="K309" s="3">
        <v>2.83</v>
      </c>
      <c r="L309" s="3">
        <v>2.2000000000000002</v>
      </c>
      <c r="M309" s="3">
        <v>0.18</v>
      </c>
      <c r="N309" s="3">
        <v>2.5499999999999998</v>
      </c>
      <c r="O309" s="3">
        <v>53</v>
      </c>
      <c r="P309" s="3">
        <v>20.6</v>
      </c>
      <c r="Q309" s="3">
        <v>41</v>
      </c>
      <c r="R309" s="3">
        <v>73</v>
      </c>
      <c r="S309" s="3">
        <v>210</v>
      </c>
      <c r="T309" s="3">
        <v>64</v>
      </c>
      <c r="U309" s="3">
        <v>7.1</v>
      </c>
      <c r="V309" s="3">
        <v>60</v>
      </c>
      <c r="W309" s="3">
        <v>61.1</v>
      </c>
      <c r="X309" s="3">
        <v>290</v>
      </c>
      <c r="Y309" s="3">
        <v>9.4</v>
      </c>
      <c r="Z309" s="3">
        <v>18.399999999999999</v>
      </c>
      <c r="AA309" s="3">
        <v>127</v>
      </c>
      <c r="AB309" s="3">
        <v>87</v>
      </c>
      <c r="AC309" s="3">
        <v>75.8</v>
      </c>
      <c r="AD309" s="3">
        <v>18.989999999999998</v>
      </c>
    </row>
    <row r="310" spans="1:30" x14ac:dyDescent="0.25">
      <c r="A310" s="30"/>
      <c r="B310" s="3" t="s">
        <v>7</v>
      </c>
      <c r="C310" t="s">
        <v>44</v>
      </c>
      <c r="D310" s="3">
        <v>1573</v>
      </c>
      <c r="E310" s="3">
        <v>7.63</v>
      </c>
      <c r="F310" s="3">
        <v>2.04</v>
      </c>
      <c r="G310" s="3">
        <v>7.0000000000000007E-2</v>
      </c>
      <c r="H310" s="3">
        <v>1.05</v>
      </c>
      <c r="I310" s="3">
        <v>3.08</v>
      </c>
      <c r="J310" s="3">
        <v>1.97</v>
      </c>
      <c r="K310" s="3">
        <v>1.62</v>
      </c>
      <c r="L310" s="3">
        <v>0.8</v>
      </c>
      <c r="M310" s="3">
        <v>0.05</v>
      </c>
      <c r="N310" s="3">
        <v>16.100000000000001</v>
      </c>
      <c r="O310" s="3">
        <v>19</v>
      </c>
      <c r="P310" s="3">
        <v>4.7</v>
      </c>
      <c r="Q310" s="3">
        <v>17</v>
      </c>
      <c r="R310" s="3">
        <v>28</v>
      </c>
      <c r="S310" s="3">
        <v>127</v>
      </c>
      <c r="T310" s="3">
        <v>13</v>
      </c>
      <c r="U310" s="3">
        <v>2.2000000000000002</v>
      </c>
      <c r="V310" s="3">
        <v>13</v>
      </c>
      <c r="W310" s="3">
        <v>40.299999999999997</v>
      </c>
      <c r="X310" s="3">
        <v>260</v>
      </c>
      <c r="Y310" s="3">
        <v>1.9</v>
      </c>
      <c r="Z310" s="3">
        <v>1.67</v>
      </c>
      <c r="AA310" s="3">
        <v>88</v>
      </c>
      <c r="AB310" s="3">
        <v>35</v>
      </c>
      <c r="AC310" s="3">
        <v>29.2</v>
      </c>
      <c r="AD310" s="3">
        <v>7.72</v>
      </c>
    </row>
    <row r="311" spans="1:30" x14ac:dyDescent="0.25">
      <c r="A311" s="30"/>
      <c r="B311" s="3" t="s">
        <v>7</v>
      </c>
      <c r="C311" t="s">
        <v>44</v>
      </c>
      <c r="D311" s="3">
        <v>1577</v>
      </c>
      <c r="E311" s="3">
        <v>4.6900000000000004</v>
      </c>
      <c r="F311" s="3">
        <v>1.23</v>
      </c>
      <c r="G311" s="3">
        <v>0.05</v>
      </c>
      <c r="H311" s="3">
        <v>0.69</v>
      </c>
      <c r="I311" s="3">
        <v>0.54</v>
      </c>
      <c r="J311" s="3">
        <v>0.39</v>
      </c>
      <c r="K311" s="3">
        <v>0.47</v>
      </c>
      <c r="L311" s="3">
        <v>0.2</v>
      </c>
      <c r="M311" s="3">
        <v>0.02</v>
      </c>
      <c r="N311" s="3">
        <v>19.5</v>
      </c>
      <c r="O311" s="3">
        <v>12</v>
      </c>
      <c r="P311" s="3">
        <v>3.8</v>
      </c>
      <c r="Q311" s="3">
        <v>0</v>
      </c>
      <c r="R311" s="3">
        <v>12</v>
      </c>
      <c r="S311" s="3">
        <v>50</v>
      </c>
      <c r="T311" s="3">
        <v>16</v>
      </c>
      <c r="U311" s="3">
        <v>0.9</v>
      </c>
      <c r="V311" s="3">
        <v>9</v>
      </c>
      <c r="W311" s="3">
        <v>17.5</v>
      </c>
      <c r="X311" s="3">
        <v>32.799999999999997</v>
      </c>
      <c r="Y311" s="3">
        <v>1.1000000000000001</v>
      </c>
      <c r="Z311" s="3">
        <v>1.52</v>
      </c>
      <c r="AA311" s="3">
        <v>25</v>
      </c>
      <c r="AB311" s="3">
        <v>15</v>
      </c>
      <c r="AC311" s="3">
        <v>14</v>
      </c>
      <c r="AD311" s="3">
        <v>9.08</v>
      </c>
    </row>
    <row r="312" spans="1:30" x14ac:dyDescent="0.25">
      <c r="A312" s="30"/>
      <c r="B312" s="3" t="s">
        <v>7</v>
      </c>
      <c r="C312" t="s">
        <v>44</v>
      </c>
      <c r="D312" s="3">
        <v>1604</v>
      </c>
      <c r="E312" s="3">
        <v>10.5</v>
      </c>
      <c r="F312" s="3">
        <v>2.4300000000000002</v>
      </c>
      <c r="G312" s="3">
        <v>0.12</v>
      </c>
      <c r="H312" s="3">
        <v>0.86</v>
      </c>
      <c r="I312" s="3">
        <v>5.35</v>
      </c>
      <c r="J312" s="3">
        <v>1.95</v>
      </c>
      <c r="K312" s="3">
        <v>0.78</v>
      </c>
      <c r="L312" s="3">
        <v>0.1</v>
      </c>
      <c r="M312" s="3">
        <v>0.05</v>
      </c>
      <c r="N312" s="3">
        <v>9.08</v>
      </c>
      <c r="O312" s="3">
        <v>0</v>
      </c>
      <c r="P312" s="3">
        <v>5.0999999999999996</v>
      </c>
      <c r="Q312" s="3">
        <v>18</v>
      </c>
      <c r="R312" s="3">
        <v>18</v>
      </c>
      <c r="S312" s="3">
        <v>216</v>
      </c>
      <c r="T312" s="3">
        <v>6</v>
      </c>
      <c r="U312" s="3">
        <v>3.7</v>
      </c>
      <c r="V312" s="3">
        <v>11</v>
      </c>
      <c r="W312" s="3">
        <v>37.700000000000003</v>
      </c>
      <c r="X312" s="3">
        <v>321</v>
      </c>
      <c r="Y312" s="3">
        <v>2.5</v>
      </c>
      <c r="Z312" s="3">
        <v>1.23</v>
      </c>
      <c r="AA312" s="3">
        <v>36</v>
      </c>
      <c r="AB312" s="3">
        <v>35</v>
      </c>
      <c r="AC312" s="3">
        <v>34.6</v>
      </c>
      <c r="AD312" s="3">
        <v>12.95</v>
      </c>
    </row>
    <row r="313" spans="1:30" x14ac:dyDescent="0.25">
      <c r="A313" s="30"/>
      <c r="B313" s="3" t="s">
        <v>7</v>
      </c>
      <c r="C313" t="s">
        <v>44</v>
      </c>
      <c r="D313" s="3">
        <v>1617</v>
      </c>
      <c r="E313" s="3">
        <v>13.7</v>
      </c>
      <c r="F313" s="3">
        <v>3.58</v>
      </c>
      <c r="G313" s="3">
        <v>0.16</v>
      </c>
      <c r="H313" s="3">
        <v>1.41</v>
      </c>
      <c r="I313" s="3">
        <v>3.98</v>
      </c>
      <c r="J313" s="3">
        <v>1.92</v>
      </c>
      <c r="K313" s="3">
        <v>2.1</v>
      </c>
      <c r="L313" s="3">
        <v>1.9</v>
      </c>
      <c r="M313" s="3">
        <v>0.12</v>
      </c>
      <c r="N313" s="3">
        <v>2.62</v>
      </c>
      <c r="O313" s="3">
        <v>36</v>
      </c>
      <c r="P313" s="3">
        <v>12</v>
      </c>
      <c r="Q313" s="3">
        <v>28</v>
      </c>
      <c r="R313" s="3">
        <v>51</v>
      </c>
      <c r="S313" s="3">
        <v>196</v>
      </c>
      <c r="T313" s="3">
        <v>24</v>
      </c>
      <c r="U313" s="3">
        <v>5.4</v>
      </c>
      <c r="V313" s="3">
        <v>34</v>
      </c>
      <c r="W313" s="3">
        <v>66.7</v>
      </c>
      <c r="X313" s="3">
        <v>280</v>
      </c>
      <c r="Y313" s="3">
        <v>4.2</v>
      </c>
      <c r="Z313" s="3">
        <v>3.42</v>
      </c>
      <c r="AA313" s="3">
        <v>85</v>
      </c>
      <c r="AB313" s="3">
        <v>55</v>
      </c>
      <c r="AC313" s="3">
        <v>48</v>
      </c>
      <c r="AD313" s="3">
        <v>17.440000000000001</v>
      </c>
    </row>
    <row r="314" spans="1:30" x14ac:dyDescent="0.25">
      <c r="A314" s="30"/>
      <c r="B314" s="3" t="s">
        <v>7</v>
      </c>
      <c r="C314" t="s">
        <v>44</v>
      </c>
      <c r="D314" s="3">
        <v>1651</v>
      </c>
      <c r="E314" s="3">
        <v>17</v>
      </c>
      <c r="F314" s="3">
        <v>5.56</v>
      </c>
      <c r="G314" s="3">
        <v>0.23</v>
      </c>
      <c r="H314" s="3">
        <v>1.08</v>
      </c>
      <c r="I314" s="3">
        <v>5.78</v>
      </c>
      <c r="J314" s="3">
        <v>2.46</v>
      </c>
      <c r="K314" s="3">
        <v>1.17</v>
      </c>
      <c r="L314" s="3">
        <v>0.1</v>
      </c>
      <c r="M314" s="3">
        <v>0.13</v>
      </c>
      <c r="N314" s="3">
        <v>5.19</v>
      </c>
      <c r="O314" s="3">
        <v>0</v>
      </c>
      <c r="P314" s="3">
        <v>1.7</v>
      </c>
      <c r="Q314" s="3">
        <v>50</v>
      </c>
      <c r="R314" s="3">
        <v>13</v>
      </c>
      <c r="S314" s="3">
        <v>304</v>
      </c>
      <c r="T314" s="3">
        <v>4</v>
      </c>
      <c r="U314" s="3">
        <v>8.3000000000000007</v>
      </c>
      <c r="V314" s="3">
        <v>9</v>
      </c>
      <c r="W314" s="3">
        <v>39.700000000000003</v>
      </c>
      <c r="X314" s="3">
        <v>376</v>
      </c>
      <c r="Y314" s="3">
        <v>5.9</v>
      </c>
      <c r="Z314" s="3">
        <v>3.06</v>
      </c>
      <c r="AA314" s="3">
        <v>82</v>
      </c>
      <c r="AB314" s="3">
        <v>58</v>
      </c>
      <c r="AC314" s="3">
        <v>68.5</v>
      </c>
      <c r="AD314" s="3">
        <v>5.48</v>
      </c>
    </row>
    <row r="315" spans="1:30" x14ac:dyDescent="0.25">
      <c r="A315" s="30"/>
      <c r="B315" s="3" t="s">
        <v>7</v>
      </c>
      <c r="C315" t="s">
        <v>44</v>
      </c>
      <c r="D315" s="3">
        <v>1698</v>
      </c>
      <c r="E315" s="3">
        <v>13.5</v>
      </c>
      <c r="F315" s="3">
        <v>3.49</v>
      </c>
      <c r="G315" s="3">
        <v>0.14000000000000001</v>
      </c>
      <c r="H315" s="3">
        <v>1.41</v>
      </c>
      <c r="I315" s="3">
        <v>4.21</v>
      </c>
      <c r="J315" s="3">
        <v>2.04</v>
      </c>
      <c r="K315" s="3">
        <v>1.72</v>
      </c>
      <c r="L315" s="3">
        <v>1.7</v>
      </c>
      <c r="M315" s="3">
        <v>0.1</v>
      </c>
      <c r="N315" s="3">
        <v>3.43</v>
      </c>
      <c r="O315" s="3">
        <v>39</v>
      </c>
      <c r="P315" s="3">
        <v>11.9</v>
      </c>
      <c r="Q315" s="3">
        <v>25</v>
      </c>
      <c r="R315" s="3">
        <v>53</v>
      </c>
      <c r="S315" s="3">
        <v>200</v>
      </c>
      <c r="T315" s="3">
        <v>30</v>
      </c>
      <c r="U315" s="3">
        <v>4.7</v>
      </c>
      <c r="V315" s="3">
        <v>26</v>
      </c>
      <c r="W315" s="3">
        <v>69.7</v>
      </c>
      <c r="X315" s="3">
        <v>263</v>
      </c>
      <c r="Y315" s="3">
        <v>4.0999999999999996</v>
      </c>
      <c r="Z315" s="3">
        <v>4.3099999999999996</v>
      </c>
      <c r="AA315" s="3">
        <v>83</v>
      </c>
      <c r="AB315" s="3">
        <v>118</v>
      </c>
      <c r="AC315" s="3">
        <v>46.2</v>
      </c>
      <c r="AD315" s="3">
        <v>18.22</v>
      </c>
    </row>
    <row r="316" spans="1:30" x14ac:dyDescent="0.25">
      <c r="A316" s="30"/>
      <c r="B316" s="3" t="s">
        <v>7</v>
      </c>
      <c r="C316" t="s">
        <v>44</v>
      </c>
      <c r="D316" s="3">
        <v>1703</v>
      </c>
      <c r="E316" s="3">
        <v>14.5</v>
      </c>
      <c r="F316" s="3">
        <v>3.87</v>
      </c>
      <c r="G316" s="3">
        <v>0.16</v>
      </c>
      <c r="H316" s="3">
        <v>1.1399999999999999</v>
      </c>
      <c r="I316" s="3">
        <v>6.17</v>
      </c>
      <c r="J316" s="3">
        <v>2.75</v>
      </c>
      <c r="K316" s="3">
        <v>0.61</v>
      </c>
      <c r="L316" s="3">
        <v>0.2</v>
      </c>
      <c r="M316" s="3">
        <v>0.04</v>
      </c>
      <c r="N316" s="3">
        <v>2.4900000000000002</v>
      </c>
      <c r="O316" s="3">
        <v>6</v>
      </c>
      <c r="P316" s="3">
        <v>5.5</v>
      </c>
      <c r="Q316" s="3">
        <v>30</v>
      </c>
      <c r="R316" s="3">
        <v>21</v>
      </c>
      <c r="S316" s="3">
        <v>219</v>
      </c>
      <c r="T316" s="3">
        <v>7</v>
      </c>
      <c r="U316" s="3">
        <v>5.7</v>
      </c>
      <c r="V316" s="3">
        <v>11</v>
      </c>
      <c r="W316" s="3">
        <v>56.8</v>
      </c>
      <c r="X316" s="3">
        <v>471</v>
      </c>
      <c r="Y316" s="3">
        <v>4</v>
      </c>
      <c r="Z316" s="3">
        <v>2.88</v>
      </c>
      <c r="AA316" s="3">
        <v>77</v>
      </c>
      <c r="AB316" s="3">
        <v>55</v>
      </c>
      <c r="AC316" s="3">
        <v>49.7</v>
      </c>
      <c r="AD316" s="3">
        <v>12.45</v>
      </c>
    </row>
    <row r="317" spans="1:30" x14ac:dyDescent="0.25">
      <c r="A317" s="30"/>
      <c r="B317" s="3" t="s">
        <v>7</v>
      </c>
      <c r="C317" t="s">
        <v>44</v>
      </c>
      <c r="D317" s="3">
        <v>1720</v>
      </c>
      <c r="E317" s="3">
        <v>0.69</v>
      </c>
      <c r="F317" s="3">
        <v>0.13</v>
      </c>
      <c r="G317" s="3">
        <v>0</v>
      </c>
      <c r="H317" s="3">
        <v>0.12</v>
      </c>
      <c r="I317" s="3">
        <v>0.17</v>
      </c>
      <c r="J317" s="3">
        <v>0.1</v>
      </c>
      <c r="K317" s="3">
        <v>0.11</v>
      </c>
      <c r="L317" s="3">
        <v>0</v>
      </c>
      <c r="M317" s="3">
        <v>0</v>
      </c>
      <c r="N317" s="3">
        <v>24</v>
      </c>
      <c r="O317" s="3">
        <v>0</v>
      </c>
      <c r="P317" s="3">
        <v>0.7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1.9</v>
      </c>
      <c r="X317" s="3">
        <v>13.9</v>
      </c>
      <c r="Y317" s="3">
        <v>0.2</v>
      </c>
      <c r="Z317" s="3">
        <v>7.0000000000000007E-2</v>
      </c>
      <c r="AA317" s="3">
        <v>0</v>
      </c>
      <c r="AB317" s="3">
        <v>0</v>
      </c>
      <c r="AC317" s="3">
        <v>1.9</v>
      </c>
      <c r="AD317" s="3">
        <v>0.75</v>
      </c>
    </row>
    <row r="318" spans="1:30" x14ac:dyDescent="0.25">
      <c r="A318" s="30"/>
      <c r="B318" s="3" t="s">
        <v>7</v>
      </c>
      <c r="C318" t="s">
        <v>44</v>
      </c>
      <c r="D318" s="3">
        <v>1756</v>
      </c>
      <c r="E318" s="3">
        <v>12.6</v>
      </c>
      <c r="F318" s="3">
        <v>3.02</v>
      </c>
      <c r="G318" s="3">
        <v>0.12</v>
      </c>
      <c r="H318" s="3">
        <v>1.43</v>
      </c>
      <c r="I318" s="3">
        <v>3.29</v>
      </c>
      <c r="J318" s="3">
        <v>1.58</v>
      </c>
      <c r="K318" s="3">
        <v>0.76</v>
      </c>
      <c r="L318" s="3">
        <v>0.4</v>
      </c>
      <c r="M318" s="3">
        <v>0.1</v>
      </c>
      <c r="N318" s="3">
        <v>7.59</v>
      </c>
      <c r="O318" s="3">
        <v>8</v>
      </c>
      <c r="P318" s="3">
        <v>5.7</v>
      </c>
      <c r="Q318" s="3">
        <v>22</v>
      </c>
      <c r="R318" s="3">
        <v>18</v>
      </c>
      <c r="S318" s="3">
        <v>157</v>
      </c>
      <c r="T318" s="3">
        <v>9</v>
      </c>
      <c r="U318" s="3">
        <v>4</v>
      </c>
      <c r="V318" s="3">
        <v>11</v>
      </c>
      <c r="W318" s="3">
        <v>70.5</v>
      </c>
      <c r="X318" s="3">
        <v>256</v>
      </c>
      <c r="Y318" s="3">
        <v>3.4</v>
      </c>
      <c r="Z318" s="3">
        <v>1.92</v>
      </c>
      <c r="AA318" s="3">
        <v>43</v>
      </c>
      <c r="AB318" s="3">
        <v>34</v>
      </c>
      <c r="AC318" s="3">
        <v>41.6</v>
      </c>
      <c r="AD318" s="3">
        <v>17.66</v>
      </c>
    </row>
    <row r="319" spans="1:30" x14ac:dyDescent="0.25">
      <c r="A319" s="30"/>
      <c r="B319" s="3" t="s">
        <v>7</v>
      </c>
      <c r="C319" t="s">
        <v>44</v>
      </c>
      <c r="D319" s="3">
        <v>1779</v>
      </c>
      <c r="E319" s="3">
        <v>2.59</v>
      </c>
      <c r="F319" s="3">
        <v>0.42</v>
      </c>
      <c r="G319" s="3">
        <v>0.02</v>
      </c>
      <c r="H319" s="3">
        <v>0.26</v>
      </c>
      <c r="I319" s="3">
        <v>0.59</v>
      </c>
      <c r="J319" s="3">
        <v>0.42</v>
      </c>
      <c r="K319" s="3">
        <v>0.26</v>
      </c>
      <c r="L319" s="3">
        <v>0</v>
      </c>
      <c r="M319" s="3">
        <v>0.02</v>
      </c>
      <c r="N319" s="3">
        <v>29.5</v>
      </c>
      <c r="O319" s="3">
        <v>0</v>
      </c>
      <c r="P319" s="3">
        <v>1.2</v>
      </c>
      <c r="Q319" s="3">
        <v>0</v>
      </c>
      <c r="R319" s="3">
        <v>0</v>
      </c>
      <c r="S319" s="3">
        <v>22</v>
      </c>
      <c r="T319" s="3">
        <v>4</v>
      </c>
      <c r="U319" s="3">
        <v>0</v>
      </c>
      <c r="V319" s="3">
        <v>5</v>
      </c>
      <c r="W319" s="3">
        <v>6.7</v>
      </c>
      <c r="X319" s="3">
        <v>39.299999999999997</v>
      </c>
      <c r="Y319" s="3">
        <v>0.5</v>
      </c>
      <c r="Z319" s="3">
        <v>0.59</v>
      </c>
      <c r="AA319" s="3">
        <v>12</v>
      </c>
      <c r="AB319" s="3">
        <v>8</v>
      </c>
      <c r="AC319" s="3">
        <v>7.8</v>
      </c>
      <c r="AD319" s="3">
        <v>1.95</v>
      </c>
    </row>
    <row r="320" spans="1:30" x14ac:dyDescent="0.25">
      <c r="A320" s="30"/>
      <c r="B320" s="3" t="s">
        <v>7</v>
      </c>
      <c r="C320" t="s">
        <v>44</v>
      </c>
      <c r="D320" s="3">
        <v>1784</v>
      </c>
      <c r="E320" s="3">
        <v>11.6</v>
      </c>
      <c r="F320" s="3">
        <v>2.97</v>
      </c>
      <c r="G320" s="3">
        <v>0.12</v>
      </c>
      <c r="H320" s="3">
        <v>0.94</v>
      </c>
      <c r="I320" s="3">
        <v>7.19</v>
      </c>
      <c r="J320" s="3">
        <v>3.52</v>
      </c>
      <c r="K320" s="3">
        <v>0.75</v>
      </c>
      <c r="L320" s="3">
        <v>0.3</v>
      </c>
      <c r="M320" s="3">
        <v>0.12</v>
      </c>
      <c r="N320" s="3">
        <v>1.65</v>
      </c>
      <c r="O320" s="3">
        <v>8</v>
      </c>
      <c r="P320" s="3">
        <v>5.0999999999999996</v>
      </c>
      <c r="Q320" s="3">
        <v>22</v>
      </c>
      <c r="R320" s="3">
        <v>21</v>
      </c>
      <c r="S320" s="3">
        <v>201</v>
      </c>
      <c r="T320" s="3">
        <v>10</v>
      </c>
      <c r="U320" s="3">
        <v>3.5</v>
      </c>
      <c r="V320" s="3">
        <v>11</v>
      </c>
      <c r="W320" s="3">
        <v>46.9</v>
      </c>
      <c r="X320" s="3">
        <v>509</v>
      </c>
      <c r="Y320" s="3">
        <v>3.2</v>
      </c>
      <c r="Z320" s="3">
        <v>2.82</v>
      </c>
      <c r="AA320" s="3">
        <v>71</v>
      </c>
      <c r="AB320" s="3">
        <v>34</v>
      </c>
      <c r="AC320" s="3">
        <v>42.9</v>
      </c>
      <c r="AD320" s="3">
        <v>21.14</v>
      </c>
    </row>
    <row r="321" spans="1:30" x14ac:dyDescent="0.25">
      <c r="A321" s="30"/>
      <c r="B321" s="3" t="s">
        <v>7</v>
      </c>
      <c r="C321" t="s">
        <v>44</v>
      </c>
      <c r="D321" s="3">
        <v>1806.6</v>
      </c>
      <c r="E321" s="3">
        <v>14</v>
      </c>
      <c r="F321" s="3">
        <v>4.03</v>
      </c>
      <c r="G321" s="3">
        <v>0.15</v>
      </c>
      <c r="H321" s="3">
        <v>1.05</v>
      </c>
      <c r="I321" s="3">
        <v>5.1100000000000003</v>
      </c>
      <c r="J321" s="3">
        <v>2.4300000000000002</v>
      </c>
      <c r="K321" s="3">
        <v>0.9</v>
      </c>
      <c r="L321" s="3">
        <v>0.2</v>
      </c>
      <c r="M321" s="3">
        <v>0.05</v>
      </c>
      <c r="N321" s="3">
        <v>4.63</v>
      </c>
      <c r="O321" s="3">
        <v>0</v>
      </c>
      <c r="P321" s="3">
        <v>5.3</v>
      </c>
      <c r="Q321" s="3">
        <v>30</v>
      </c>
      <c r="R321" s="3">
        <v>27</v>
      </c>
      <c r="S321" s="3">
        <v>218</v>
      </c>
      <c r="T321" s="3">
        <v>10</v>
      </c>
      <c r="U321" s="3">
        <v>5.4</v>
      </c>
      <c r="V321" s="3">
        <v>13</v>
      </c>
      <c r="W321" s="3">
        <v>50.2</v>
      </c>
      <c r="X321" s="3">
        <v>379</v>
      </c>
      <c r="Y321" s="3">
        <v>3.8</v>
      </c>
      <c r="Z321" s="3">
        <v>3.11</v>
      </c>
      <c r="AA321" s="3">
        <v>79</v>
      </c>
      <c r="AB321" s="3">
        <v>34</v>
      </c>
      <c r="AC321" s="3">
        <v>42.7</v>
      </c>
      <c r="AD321" s="3">
        <v>11.9</v>
      </c>
    </row>
    <row r="322" spans="1:30" x14ac:dyDescent="0.25">
      <c r="A322" s="30"/>
      <c r="B322" s="3" t="s">
        <v>7</v>
      </c>
      <c r="C322" t="s">
        <v>44</v>
      </c>
      <c r="D322" s="3">
        <v>1819</v>
      </c>
      <c r="E322" s="3">
        <v>7.25</v>
      </c>
      <c r="F322" s="3">
        <v>1.2</v>
      </c>
      <c r="G322" s="3">
        <v>0.05</v>
      </c>
      <c r="H322" s="3">
        <v>0.56000000000000005</v>
      </c>
      <c r="I322" s="3">
        <v>2.09</v>
      </c>
      <c r="J322" s="3">
        <v>0.89</v>
      </c>
      <c r="K322" s="3">
        <v>0.78</v>
      </c>
      <c r="L322" s="3">
        <v>0.2</v>
      </c>
      <c r="M322" s="3">
        <v>0.04</v>
      </c>
      <c r="N322" s="3">
        <v>9.93</v>
      </c>
      <c r="O322" s="3">
        <v>13</v>
      </c>
      <c r="P322" s="3">
        <v>6.7</v>
      </c>
      <c r="Q322" s="3">
        <v>10</v>
      </c>
      <c r="R322" s="3">
        <v>26</v>
      </c>
      <c r="S322" s="3">
        <v>154</v>
      </c>
      <c r="T322" s="3">
        <v>17</v>
      </c>
      <c r="U322" s="3">
        <v>1.2</v>
      </c>
      <c r="V322" s="3">
        <v>16</v>
      </c>
      <c r="W322" s="3">
        <v>20.5</v>
      </c>
      <c r="X322" s="3">
        <v>135</v>
      </c>
      <c r="Y322" s="3">
        <v>1.7</v>
      </c>
      <c r="Z322" s="3">
        <v>1.53</v>
      </c>
      <c r="AA322" s="3">
        <v>31</v>
      </c>
      <c r="AB322" s="3">
        <v>47</v>
      </c>
      <c r="AC322" s="3">
        <v>21.3</v>
      </c>
      <c r="AD322" s="3">
        <v>28.08</v>
      </c>
    </row>
    <row r="323" spans="1:30" x14ac:dyDescent="0.25">
      <c r="A323" s="30"/>
      <c r="B323" s="3" t="s">
        <v>7</v>
      </c>
      <c r="C323" t="s">
        <v>44</v>
      </c>
      <c r="D323" s="3">
        <v>1827</v>
      </c>
      <c r="E323" s="3">
        <v>2.34</v>
      </c>
      <c r="F323" s="3">
        <v>0.35</v>
      </c>
      <c r="G323" s="3">
        <v>0.01</v>
      </c>
      <c r="H323" s="3">
        <v>0.25</v>
      </c>
      <c r="I323" s="3">
        <v>0.67</v>
      </c>
      <c r="J323" s="3">
        <v>0.46</v>
      </c>
      <c r="K323" s="3">
        <v>0.17</v>
      </c>
      <c r="L323" s="3">
        <v>0</v>
      </c>
      <c r="M323" s="3">
        <v>0</v>
      </c>
      <c r="N323" s="3">
        <v>35</v>
      </c>
      <c r="O323" s="3">
        <v>6</v>
      </c>
      <c r="P323" s="3">
        <v>0.8</v>
      </c>
      <c r="Q323" s="3">
        <v>0</v>
      </c>
      <c r="R323" s="3">
        <v>0</v>
      </c>
      <c r="S323" s="3">
        <v>27</v>
      </c>
      <c r="T323" s="3">
        <v>0</v>
      </c>
      <c r="U323" s="3">
        <v>0</v>
      </c>
      <c r="V323" s="3">
        <v>0</v>
      </c>
      <c r="W323" s="3">
        <v>6.2</v>
      </c>
      <c r="X323" s="3">
        <v>60.8</v>
      </c>
      <c r="Y323" s="3">
        <v>0.6</v>
      </c>
      <c r="Z323" s="3">
        <v>0.24</v>
      </c>
      <c r="AA323" s="3">
        <v>8</v>
      </c>
      <c r="AB323" s="3">
        <v>5</v>
      </c>
      <c r="AC323" s="3">
        <v>6.3</v>
      </c>
      <c r="AD323" s="3">
        <v>0.47</v>
      </c>
    </row>
    <row r="324" spans="1:30" x14ac:dyDescent="0.25">
      <c r="A324" s="30"/>
      <c r="B324" s="3" t="s">
        <v>7</v>
      </c>
      <c r="C324" t="s">
        <v>44</v>
      </c>
      <c r="D324" s="3">
        <v>1833</v>
      </c>
      <c r="E324" s="3">
        <v>0.73</v>
      </c>
      <c r="F324" s="3">
        <v>0.15</v>
      </c>
      <c r="G324" s="3">
        <v>0</v>
      </c>
      <c r="H324" s="3">
        <v>0.08</v>
      </c>
      <c r="I324" s="3">
        <v>0.02</v>
      </c>
      <c r="J324" s="3">
        <v>0.02</v>
      </c>
      <c r="K324" s="3">
        <v>0.01</v>
      </c>
      <c r="L324" s="3">
        <v>0</v>
      </c>
      <c r="M324" s="3">
        <v>0</v>
      </c>
      <c r="N324" s="3">
        <v>40.700000000000003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0.5</v>
      </c>
      <c r="X324" s="3">
        <v>2.9</v>
      </c>
      <c r="Y324" s="3">
        <v>0</v>
      </c>
      <c r="Z324" s="3">
        <v>0</v>
      </c>
      <c r="AA324" s="3">
        <v>0</v>
      </c>
      <c r="AB324" s="3">
        <v>0</v>
      </c>
      <c r="AC324" s="3">
        <v>1.1000000000000001</v>
      </c>
      <c r="AD324" s="3">
        <v>0</v>
      </c>
    </row>
    <row r="325" spans="1:30" x14ac:dyDescent="0.25">
      <c r="A325" s="30"/>
      <c r="B325" s="3" t="s">
        <v>7</v>
      </c>
      <c r="C325" t="s">
        <v>44</v>
      </c>
      <c r="D325" s="3">
        <v>1849.5</v>
      </c>
      <c r="E325" s="3">
        <v>2.98</v>
      </c>
      <c r="F325" s="3">
        <v>0.46</v>
      </c>
      <c r="G325" s="3">
        <v>0.02</v>
      </c>
      <c r="H325" s="3">
        <v>0.23</v>
      </c>
      <c r="I325" s="3">
        <v>0.68</v>
      </c>
      <c r="J325" s="3">
        <v>0.36</v>
      </c>
      <c r="K325" s="3">
        <v>0.21</v>
      </c>
      <c r="L325" s="3">
        <v>0</v>
      </c>
      <c r="M325" s="3">
        <v>0.02</v>
      </c>
      <c r="N325" s="3">
        <v>29.3</v>
      </c>
      <c r="O325" s="3">
        <v>9</v>
      </c>
      <c r="P325" s="3">
        <v>1.5</v>
      </c>
      <c r="Q325" s="3">
        <v>0</v>
      </c>
      <c r="R325" s="3">
        <v>0</v>
      </c>
      <c r="S325" s="3">
        <v>24</v>
      </c>
      <c r="T325" s="3">
        <v>8</v>
      </c>
      <c r="U325" s="3">
        <v>0.1</v>
      </c>
      <c r="V325" s="3">
        <v>6</v>
      </c>
      <c r="W325" s="3">
        <v>3.7</v>
      </c>
      <c r="X325" s="3">
        <v>45.8</v>
      </c>
      <c r="Y325" s="3">
        <v>0.4</v>
      </c>
      <c r="Z325" s="3">
        <v>0.37</v>
      </c>
      <c r="AA325" s="3">
        <v>11</v>
      </c>
      <c r="AB325" s="3">
        <v>13</v>
      </c>
      <c r="AC325" s="3">
        <v>6.1</v>
      </c>
      <c r="AD325" s="3">
        <v>0.65</v>
      </c>
    </row>
    <row r="326" spans="1:30" x14ac:dyDescent="0.25">
      <c r="A326" s="30"/>
      <c r="B326" s="3" t="s">
        <v>7</v>
      </c>
      <c r="C326" t="s">
        <v>44</v>
      </c>
      <c r="D326" s="3">
        <v>1854</v>
      </c>
      <c r="E326" s="3">
        <v>12.2</v>
      </c>
      <c r="F326" s="3">
        <v>3.17</v>
      </c>
      <c r="G326" s="3">
        <v>0.12</v>
      </c>
      <c r="H326" s="3">
        <v>1.47</v>
      </c>
      <c r="I326" s="3">
        <v>4.67</v>
      </c>
      <c r="J326" s="3">
        <v>2.36</v>
      </c>
      <c r="K326" s="3">
        <v>1.94</v>
      </c>
      <c r="L326" s="3">
        <v>1.5</v>
      </c>
      <c r="M326" s="3">
        <v>7.0000000000000007E-2</v>
      </c>
      <c r="N326" s="3">
        <v>2.66</v>
      </c>
      <c r="O326" s="3">
        <v>34</v>
      </c>
      <c r="P326" s="3">
        <v>11</v>
      </c>
      <c r="Q326" s="3">
        <v>25</v>
      </c>
      <c r="R326" s="3">
        <v>43</v>
      </c>
      <c r="S326" s="3">
        <v>224</v>
      </c>
      <c r="T326" s="3">
        <v>23</v>
      </c>
      <c r="U326" s="3">
        <v>4.3</v>
      </c>
      <c r="V326" s="3">
        <v>23</v>
      </c>
      <c r="W326" s="3">
        <v>62</v>
      </c>
      <c r="X326" s="3">
        <v>270</v>
      </c>
      <c r="Y326" s="3">
        <v>3.4</v>
      </c>
      <c r="Z326" s="3">
        <v>3.87</v>
      </c>
      <c r="AA326" s="3">
        <v>100</v>
      </c>
      <c r="AB326" s="3">
        <v>71</v>
      </c>
      <c r="AC326" s="3">
        <v>46</v>
      </c>
      <c r="AD326" s="3">
        <v>21.27</v>
      </c>
    </row>
    <row r="327" spans="1:30" x14ac:dyDescent="0.25">
      <c r="A327" s="30"/>
      <c r="B327" s="3" t="s">
        <v>7</v>
      </c>
      <c r="C327" t="s">
        <v>44</v>
      </c>
      <c r="D327" s="3">
        <v>1856</v>
      </c>
      <c r="E327" s="3">
        <v>1.61</v>
      </c>
      <c r="F327" s="3">
        <v>0.25</v>
      </c>
      <c r="G327" s="3">
        <v>0.01</v>
      </c>
      <c r="H327" s="3">
        <v>0.15</v>
      </c>
      <c r="I327" s="3">
        <v>1.8</v>
      </c>
      <c r="J327" s="3">
        <v>1.1499999999999999</v>
      </c>
      <c r="K327" s="3">
        <v>0.46</v>
      </c>
      <c r="L327" s="3">
        <v>0</v>
      </c>
      <c r="M327" s="3">
        <v>0.01</v>
      </c>
      <c r="N327" s="3">
        <v>28.8</v>
      </c>
      <c r="O327" s="3">
        <v>31</v>
      </c>
      <c r="P327" s="3">
        <v>0.8</v>
      </c>
      <c r="Q327" s="3">
        <v>0</v>
      </c>
      <c r="R327" s="3">
        <v>6</v>
      </c>
      <c r="S327" s="3">
        <v>29</v>
      </c>
      <c r="T327" s="3">
        <v>0</v>
      </c>
      <c r="U327" s="3">
        <v>0</v>
      </c>
      <c r="V327" s="3">
        <v>0</v>
      </c>
      <c r="W327" s="3">
        <v>2.8</v>
      </c>
      <c r="X327" s="3">
        <v>72.2</v>
      </c>
      <c r="Y327" s="3">
        <v>0.3</v>
      </c>
      <c r="Z327" s="3">
        <v>0.24</v>
      </c>
      <c r="AA327" s="3">
        <v>31</v>
      </c>
      <c r="AB327" s="3">
        <v>11</v>
      </c>
      <c r="AC327" s="3">
        <v>5.0999999999999996</v>
      </c>
      <c r="AD327" s="3">
        <v>0.85</v>
      </c>
    </row>
    <row r="328" spans="1:30" x14ac:dyDescent="0.25">
      <c r="A328" s="30"/>
      <c r="B328" s="3" t="s">
        <v>7</v>
      </c>
      <c r="C328" t="s">
        <v>44</v>
      </c>
      <c r="D328" s="3">
        <v>1862</v>
      </c>
      <c r="E328" s="3">
        <v>4.17</v>
      </c>
      <c r="F328" s="3">
        <v>0.88</v>
      </c>
      <c r="G328" s="3">
        <v>0.03</v>
      </c>
      <c r="H328" s="3">
        <v>0.3</v>
      </c>
      <c r="I328" s="3">
        <v>2.06</v>
      </c>
      <c r="J328" s="3">
        <v>0.73</v>
      </c>
      <c r="K328" s="3">
        <v>0.44</v>
      </c>
      <c r="L328" s="3">
        <v>0.1</v>
      </c>
      <c r="M328" s="3">
        <v>0.06</v>
      </c>
      <c r="N328" s="3">
        <v>23</v>
      </c>
      <c r="O328" s="3">
        <v>19</v>
      </c>
      <c r="P328" s="3">
        <v>2.4</v>
      </c>
      <c r="Q328" s="3">
        <v>0</v>
      </c>
      <c r="R328" s="3">
        <v>10</v>
      </c>
      <c r="S328" s="3">
        <v>73</v>
      </c>
      <c r="T328" s="3">
        <v>8</v>
      </c>
      <c r="U328" s="3">
        <v>0.7</v>
      </c>
      <c r="V328" s="3">
        <v>7</v>
      </c>
      <c r="W328" s="3">
        <v>10.9</v>
      </c>
      <c r="X328" s="3">
        <v>120</v>
      </c>
      <c r="Y328" s="3">
        <v>0.9</v>
      </c>
      <c r="Z328" s="3">
        <v>1.0900000000000001</v>
      </c>
      <c r="AA328" s="3">
        <v>24</v>
      </c>
      <c r="AB328" s="3">
        <v>15</v>
      </c>
      <c r="AC328" s="3">
        <v>13.9</v>
      </c>
      <c r="AD328" s="3">
        <v>5.36</v>
      </c>
    </row>
    <row r="329" spans="1:30" x14ac:dyDescent="0.25">
      <c r="A329" s="30"/>
      <c r="B329" s="3" t="s">
        <v>7</v>
      </c>
      <c r="C329" t="s">
        <v>44</v>
      </c>
      <c r="D329" s="3">
        <v>1866</v>
      </c>
      <c r="E329" s="3">
        <v>15.3</v>
      </c>
      <c r="F329" s="3">
        <v>4.26</v>
      </c>
      <c r="G329" s="3">
        <v>0.14000000000000001</v>
      </c>
      <c r="H329" s="3">
        <v>1.72</v>
      </c>
      <c r="I329" s="3">
        <v>0.84</v>
      </c>
      <c r="J329" s="3">
        <v>0.7</v>
      </c>
      <c r="K329" s="3">
        <v>3.45</v>
      </c>
      <c r="L329" s="3">
        <v>2.2000000000000002</v>
      </c>
      <c r="M329" s="3">
        <v>0.04</v>
      </c>
      <c r="N329" s="3">
        <v>1.27</v>
      </c>
      <c r="O329" s="3">
        <v>26</v>
      </c>
      <c r="P329" s="3">
        <v>13.3</v>
      </c>
      <c r="Q329" s="3">
        <v>26</v>
      </c>
      <c r="R329" s="3">
        <v>53</v>
      </c>
      <c r="S329" s="3">
        <v>153</v>
      </c>
      <c r="T329" s="3">
        <v>20</v>
      </c>
      <c r="U329" s="3">
        <v>5</v>
      </c>
      <c r="V329" s="3">
        <v>18</v>
      </c>
      <c r="W329" s="3">
        <v>63.3</v>
      </c>
      <c r="X329" s="3">
        <v>56.4</v>
      </c>
      <c r="Y329" s="3">
        <v>6.3</v>
      </c>
      <c r="Z329" s="3">
        <v>6.57</v>
      </c>
      <c r="AA329" s="3">
        <v>144</v>
      </c>
      <c r="AB329" s="3">
        <v>74</v>
      </c>
      <c r="AC329" s="3">
        <v>43.2</v>
      </c>
      <c r="AD329" s="3">
        <v>22.29</v>
      </c>
    </row>
    <row r="330" spans="1:30" x14ac:dyDescent="0.25">
      <c r="A330" s="30"/>
      <c r="B330" s="3" t="s">
        <v>8</v>
      </c>
      <c r="C330" t="s">
        <v>44</v>
      </c>
      <c r="D330" s="3">
        <v>1912</v>
      </c>
      <c r="E330" s="3">
        <v>0.97</v>
      </c>
      <c r="F330" s="3">
        <v>0.15</v>
      </c>
      <c r="G330" s="3">
        <v>0</v>
      </c>
      <c r="H330" s="3">
        <v>0.11</v>
      </c>
      <c r="I330" s="3">
        <v>0.61</v>
      </c>
      <c r="J330" s="3">
        <v>0.31</v>
      </c>
      <c r="K330" s="3">
        <v>0.12</v>
      </c>
      <c r="L330" s="3">
        <v>0</v>
      </c>
      <c r="M330" s="3">
        <v>0</v>
      </c>
      <c r="N330" s="3">
        <v>26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1.4</v>
      </c>
      <c r="X330" s="3">
        <v>21.5</v>
      </c>
      <c r="Y330" s="3">
        <v>0.2</v>
      </c>
      <c r="Z330" s="3">
        <v>0.12</v>
      </c>
      <c r="AA330" s="3">
        <v>0</v>
      </c>
      <c r="AB330" s="3">
        <v>0</v>
      </c>
      <c r="AC330" s="3">
        <v>2</v>
      </c>
      <c r="AD330" s="3">
        <v>0</v>
      </c>
    </row>
    <row r="331" spans="1:30" x14ac:dyDescent="0.25">
      <c r="A331" s="30"/>
      <c r="B331" s="3" t="s">
        <v>8</v>
      </c>
      <c r="C331" t="s">
        <v>44</v>
      </c>
      <c r="D331" s="3">
        <v>1919</v>
      </c>
      <c r="E331" s="3">
        <v>15.5</v>
      </c>
      <c r="F331" s="3">
        <v>4.6100000000000003</v>
      </c>
      <c r="G331" s="3">
        <v>0.17</v>
      </c>
      <c r="H331" s="3">
        <v>1.29</v>
      </c>
      <c r="I331" s="3">
        <v>4.18</v>
      </c>
      <c r="J331" s="3">
        <v>2.84</v>
      </c>
      <c r="K331" s="3">
        <v>2.0299999999999998</v>
      </c>
      <c r="L331" s="3">
        <v>1.1000000000000001</v>
      </c>
      <c r="M331" s="3">
        <v>0.04</v>
      </c>
      <c r="N331" s="3">
        <v>2.88</v>
      </c>
      <c r="O331" s="3">
        <v>15</v>
      </c>
      <c r="P331" s="3">
        <v>12.1</v>
      </c>
      <c r="Q331" s="3">
        <v>36</v>
      </c>
      <c r="R331" s="3">
        <v>50</v>
      </c>
      <c r="S331" s="3">
        <v>221</v>
      </c>
      <c r="T331" s="3">
        <v>23</v>
      </c>
      <c r="U331" s="3">
        <v>5.9</v>
      </c>
      <c r="V331" s="3">
        <v>28</v>
      </c>
      <c r="W331" s="3">
        <v>58.9</v>
      </c>
      <c r="X331" s="3">
        <v>263</v>
      </c>
      <c r="Y331" s="3">
        <v>5.2</v>
      </c>
      <c r="Z331" s="3">
        <v>4.62</v>
      </c>
      <c r="AA331" s="3">
        <v>119</v>
      </c>
      <c r="AB331" s="3">
        <v>77</v>
      </c>
      <c r="AC331" s="3">
        <v>52.4</v>
      </c>
      <c r="AD331" s="3">
        <v>11.61</v>
      </c>
    </row>
    <row r="332" spans="1:30" x14ac:dyDescent="0.25">
      <c r="A332" s="30"/>
      <c r="B332" s="3" t="s">
        <v>8</v>
      </c>
      <c r="C332" t="s">
        <v>44</v>
      </c>
      <c r="D332" s="3">
        <v>1958</v>
      </c>
      <c r="E332" s="3">
        <v>2.74</v>
      </c>
      <c r="F332" s="3">
        <v>0.41</v>
      </c>
      <c r="G332" s="3">
        <v>0.02</v>
      </c>
      <c r="H332" s="3">
        <v>0.28000000000000003</v>
      </c>
      <c r="I332" s="3">
        <v>3.12</v>
      </c>
      <c r="J332" s="3">
        <v>1.48</v>
      </c>
      <c r="K332" s="3">
        <v>0.52</v>
      </c>
      <c r="L332" s="3">
        <v>0</v>
      </c>
      <c r="M332" s="3">
        <v>0.04</v>
      </c>
      <c r="N332" s="3">
        <v>19.899999999999999</v>
      </c>
      <c r="O332" s="3">
        <v>0</v>
      </c>
      <c r="P332" s="3">
        <v>1</v>
      </c>
      <c r="Q332" s="3">
        <v>0</v>
      </c>
      <c r="R332" s="3">
        <v>7</v>
      </c>
      <c r="S332" s="3">
        <v>62</v>
      </c>
      <c r="T332" s="3">
        <v>0</v>
      </c>
      <c r="U332" s="3">
        <v>0</v>
      </c>
      <c r="V332" s="3">
        <v>0</v>
      </c>
      <c r="W332" s="3">
        <v>10</v>
      </c>
      <c r="X332" s="3">
        <v>169</v>
      </c>
      <c r="Y332" s="3">
        <v>0.8</v>
      </c>
      <c r="Z332" s="3">
        <v>0.36</v>
      </c>
      <c r="AA332" s="3">
        <v>21</v>
      </c>
      <c r="AB332" s="3">
        <v>12</v>
      </c>
      <c r="AC332" s="3">
        <v>8.1</v>
      </c>
      <c r="AD332" s="3">
        <v>2.78</v>
      </c>
    </row>
    <row r="333" spans="1:30" x14ac:dyDescent="0.25">
      <c r="A333" s="30"/>
      <c r="B333" s="3" t="s">
        <v>8</v>
      </c>
      <c r="C333" t="s">
        <v>44</v>
      </c>
      <c r="D333" s="3">
        <v>1961.3</v>
      </c>
      <c r="E333" s="3">
        <v>11.8</v>
      </c>
      <c r="F333" s="3">
        <v>2.2200000000000002</v>
      </c>
      <c r="G333" s="3">
        <v>0.11</v>
      </c>
      <c r="H333" s="3">
        <v>0.85</v>
      </c>
      <c r="I333" s="3">
        <v>6.14</v>
      </c>
      <c r="J333" s="3">
        <v>2.44</v>
      </c>
      <c r="K333" s="3">
        <v>0.96</v>
      </c>
      <c r="L333" s="3">
        <v>0.6</v>
      </c>
      <c r="M333" s="3">
        <v>0.05</v>
      </c>
      <c r="N333" s="3">
        <v>7.79</v>
      </c>
      <c r="O333" s="3">
        <v>40</v>
      </c>
      <c r="P333" s="3">
        <v>3.7</v>
      </c>
      <c r="Q333" s="3">
        <v>19</v>
      </c>
      <c r="R333" s="3">
        <v>17</v>
      </c>
      <c r="S333" s="3">
        <v>212</v>
      </c>
      <c r="T333" s="3">
        <v>15</v>
      </c>
      <c r="U333" s="3">
        <v>3.5</v>
      </c>
      <c r="V333" s="3">
        <v>14</v>
      </c>
      <c r="W333" s="3">
        <v>44.5</v>
      </c>
      <c r="X333" s="3">
        <v>313</v>
      </c>
      <c r="Y333" s="3">
        <v>2.7</v>
      </c>
      <c r="Z333" s="3">
        <v>1.32</v>
      </c>
      <c r="AA333" s="3">
        <v>36</v>
      </c>
      <c r="AB333" s="3">
        <v>34</v>
      </c>
      <c r="AC333" s="3">
        <v>45.9</v>
      </c>
      <c r="AD333" s="3">
        <v>9.26</v>
      </c>
    </row>
    <row r="334" spans="1:30" x14ac:dyDescent="0.25">
      <c r="A334" s="30"/>
      <c r="B334" s="3" t="s">
        <v>8</v>
      </c>
      <c r="C334" t="s">
        <v>44</v>
      </c>
      <c r="D334" s="3">
        <v>1970</v>
      </c>
      <c r="E334" s="3">
        <v>13.2</v>
      </c>
      <c r="F334" s="3">
        <v>3.23</v>
      </c>
      <c r="G334" s="3">
        <v>0.14000000000000001</v>
      </c>
      <c r="H334" s="3">
        <v>0.13</v>
      </c>
      <c r="I334" s="3">
        <v>5.13</v>
      </c>
      <c r="J334" s="3">
        <v>2.38</v>
      </c>
      <c r="K334" s="3">
        <v>1.58</v>
      </c>
      <c r="L334" s="3">
        <v>1.1000000000000001</v>
      </c>
      <c r="M334" s="3">
        <v>7.0000000000000007E-2</v>
      </c>
      <c r="N334" s="3">
        <v>3.79</v>
      </c>
      <c r="O334" s="3">
        <v>39</v>
      </c>
      <c r="P334" s="3">
        <v>7.6</v>
      </c>
      <c r="Q334" s="3">
        <v>27</v>
      </c>
      <c r="R334" s="3">
        <v>29</v>
      </c>
      <c r="S334" s="3">
        <v>236</v>
      </c>
      <c r="T334" s="3">
        <v>18</v>
      </c>
      <c r="U334" s="3">
        <v>4.5</v>
      </c>
      <c r="V334" s="3">
        <v>23</v>
      </c>
      <c r="W334" s="3">
        <v>3.9</v>
      </c>
      <c r="X334" s="3">
        <v>287</v>
      </c>
      <c r="Y334" s="3">
        <v>3.7</v>
      </c>
      <c r="Z334" s="3">
        <v>2.98</v>
      </c>
      <c r="AA334" s="3">
        <v>75</v>
      </c>
      <c r="AB334" s="3">
        <v>52</v>
      </c>
      <c r="AC334" s="3">
        <v>41.9</v>
      </c>
      <c r="AD334" s="3">
        <v>14.1</v>
      </c>
    </row>
    <row r="335" spans="1:30" x14ac:dyDescent="0.25">
      <c r="A335" s="30"/>
      <c r="B335" s="3" t="s">
        <v>8</v>
      </c>
      <c r="C335" t="s">
        <v>44</v>
      </c>
      <c r="D335" s="3">
        <v>1977</v>
      </c>
      <c r="E335" s="3">
        <v>13.5</v>
      </c>
      <c r="F335" s="3">
        <v>3.41</v>
      </c>
      <c r="G335" s="3">
        <v>0.14000000000000001</v>
      </c>
      <c r="H335" s="3">
        <v>1.05</v>
      </c>
      <c r="I335" s="3">
        <v>6.14</v>
      </c>
      <c r="J335" s="3">
        <v>2.9</v>
      </c>
      <c r="K335" s="3">
        <v>0.98</v>
      </c>
      <c r="L335" s="3">
        <v>0.3</v>
      </c>
      <c r="M335" s="3">
        <v>0.04</v>
      </c>
      <c r="N335" s="3">
        <v>3.11</v>
      </c>
      <c r="O335" s="3">
        <v>10</v>
      </c>
      <c r="P335" s="3">
        <v>5.4</v>
      </c>
      <c r="Q335" s="3">
        <v>23</v>
      </c>
      <c r="R335" s="3">
        <v>21</v>
      </c>
      <c r="S335" s="3">
        <v>249</v>
      </c>
      <c r="T335" s="3">
        <v>6</v>
      </c>
      <c r="U335" s="3">
        <v>4.5999999999999996</v>
      </c>
      <c r="V335" s="3">
        <v>13</v>
      </c>
      <c r="W335" s="3">
        <v>47.3</v>
      </c>
      <c r="X335" s="3">
        <v>300</v>
      </c>
      <c r="Y335" s="3">
        <v>3.2</v>
      </c>
      <c r="Z335" s="3">
        <v>1.47</v>
      </c>
      <c r="AA335" s="3">
        <v>65</v>
      </c>
      <c r="AB335" s="3">
        <v>36</v>
      </c>
      <c r="AC335" s="3">
        <v>38.799999999999997</v>
      </c>
      <c r="AD335" s="3">
        <v>13.65</v>
      </c>
    </row>
    <row r="336" spans="1:30" x14ac:dyDescent="0.25">
      <c r="A336" s="30"/>
      <c r="B336" s="3" t="s">
        <v>9</v>
      </c>
      <c r="C336" t="s">
        <v>44</v>
      </c>
      <c r="D336" s="3">
        <v>2034</v>
      </c>
      <c r="E336" s="3">
        <v>12.2</v>
      </c>
      <c r="F336" s="3">
        <v>3.3</v>
      </c>
      <c r="G336" s="3">
        <v>0.14000000000000001</v>
      </c>
      <c r="H336" s="3">
        <v>1.07</v>
      </c>
      <c r="I336" s="3">
        <v>5.64</v>
      </c>
      <c r="J336" s="3">
        <v>2.34</v>
      </c>
      <c r="K336" s="3">
        <v>1.57</v>
      </c>
      <c r="L336" s="3">
        <v>1.1000000000000001</v>
      </c>
      <c r="M336" s="3">
        <v>0.1</v>
      </c>
      <c r="N336" s="3">
        <v>1.9</v>
      </c>
      <c r="O336" s="3">
        <v>26</v>
      </c>
      <c r="P336" s="3">
        <v>9.5</v>
      </c>
      <c r="Q336" s="3">
        <v>27</v>
      </c>
      <c r="R336" s="3">
        <v>33</v>
      </c>
      <c r="S336" s="3">
        <v>243</v>
      </c>
      <c r="T336" s="3">
        <v>18</v>
      </c>
      <c r="U336" s="3">
        <v>4.7</v>
      </c>
      <c r="V336" s="3">
        <v>22</v>
      </c>
      <c r="W336" s="3">
        <v>53.3</v>
      </c>
      <c r="X336" s="3">
        <v>309</v>
      </c>
      <c r="Y336" s="3">
        <v>3.7</v>
      </c>
      <c r="Z336" s="3">
        <v>3.41</v>
      </c>
      <c r="AA336" s="3">
        <v>85</v>
      </c>
      <c r="AB336" s="3">
        <v>64</v>
      </c>
      <c r="AC336" s="3">
        <v>40</v>
      </c>
      <c r="AD336" s="3">
        <v>22.12</v>
      </c>
    </row>
    <row r="337" spans="1:30" x14ac:dyDescent="0.25">
      <c r="A337" s="30"/>
      <c r="B337" s="3" t="s">
        <v>9</v>
      </c>
      <c r="C337" t="s">
        <v>44</v>
      </c>
      <c r="D337" s="3">
        <v>2042</v>
      </c>
      <c r="E337" s="3">
        <v>12.7</v>
      </c>
      <c r="F337" s="3">
        <v>3.93</v>
      </c>
      <c r="G337" s="3">
        <v>0.17</v>
      </c>
      <c r="H337" s="3">
        <v>1.0900000000000001</v>
      </c>
      <c r="I337" s="3">
        <v>6.53</v>
      </c>
      <c r="J337" s="3">
        <v>3.37</v>
      </c>
      <c r="K337" s="3">
        <v>1.29</v>
      </c>
      <c r="L337" s="3">
        <v>0.4</v>
      </c>
      <c r="M337" s="3">
        <v>0.1</v>
      </c>
      <c r="N337" s="3">
        <v>2.77</v>
      </c>
      <c r="O337" s="3">
        <v>17</v>
      </c>
      <c r="P337" s="3">
        <v>6.4</v>
      </c>
      <c r="Q337" s="3">
        <v>33</v>
      </c>
      <c r="R337" s="3">
        <v>24</v>
      </c>
      <c r="S337" s="3">
        <v>272</v>
      </c>
      <c r="T337" s="3">
        <v>7</v>
      </c>
      <c r="U337" s="3">
        <v>5.7</v>
      </c>
      <c r="V337" s="3">
        <v>14</v>
      </c>
      <c r="W337" s="3">
        <v>54.8</v>
      </c>
      <c r="X337" s="3">
        <v>340</v>
      </c>
      <c r="Y337" s="3">
        <v>4.0999999999999996</v>
      </c>
      <c r="Z337" s="3">
        <v>2.02</v>
      </c>
      <c r="AA337" s="3">
        <v>92</v>
      </c>
      <c r="AB337" s="3">
        <v>48</v>
      </c>
      <c r="AC337" s="3">
        <v>46</v>
      </c>
      <c r="AD337" s="3">
        <v>13.2</v>
      </c>
    </row>
    <row r="338" spans="1:30" x14ac:dyDescent="0.25">
      <c r="A338" s="30"/>
      <c r="B338" s="3" t="s">
        <v>9</v>
      </c>
      <c r="C338" t="s">
        <v>44</v>
      </c>
      <c r="D338" s="3">
        <v>2062</v>
      </c>
      <c r="E338" s="3">
        <v>14.3</v>
      </c>
      <c r="F338" s="3">
        <v>4.49</v>
      </c>
      <c r="G338" s="3">
        <v>0.19</v>
      </c>
      <c r="H338" s="3">
        <v>1.26</v>
      </c>
      <c r="I338" s="3">
        <v>4.2699999999999996</v>
      </c>
      <c r="J338" s="3">
        <v>1.76</v>
      </c>
      <c r="K338" s="3">
        <v>2.48</v>
      </c>
      <c r="L338" s="3">
        <v>1.4</v>
      </c>
      <c r="M338" s="3">
        <v>0.08</v>
      </c>
      <c r="N338" s="3">
        <v>2.67</v>
      </c>
      <c r="O338" s="3">
        <v>79</v>
      </c>
      <c r="P338" s="3">
        <v>12.2</v>
      </c>
      <c r="Q338" s="3">
        <v>34</v>
      </c>
      <c r="R338" s="3">
        <v>54</v>
      </c>
      <c r="S338" s="3">
        <v>284</v>
      </c>
      <c r="T338" s="3">
        <v>34</v>
      </c>
      <c r="U338" s="3">
        <v>6.2</v>
      </c>
      <c r="V338" s="3">
        <v>29</v>
      </c>
      <c r="W338" s="3">
        <v>58</v>
      </c>
      <c r="X338" s="3">
        <v>222</v>
      </c>
      <c r="Y338" s="3">
        <v>5.5</v>
      </c>
      <c r="Z338" s="3">
        <v>4.99</v>
      </c>
      <c r="AA338" s="3">
        <v>97</v>
      </c>
      <c r="AB338" s="3">
        <v>81</v>
      </c>
      <c r="AC338" s="3">
        <v>46.4</v>
      </c>
      <c r="AD338" s="3">
        <v>18.77</v>
      </c>
    </row>
    <row r="339" spans="1:30" x14ac:dyDescent="0.25">
      <c r="A339" s="30"/>
      <c r="B339" s="3" t="s">
        <v>9</v>
      </c>
      <c r="C339" t="s">
        <v>44</v>
      </c>
      <c r="D339" s="3">
        <v>2070.8000000000002</v>
      </c>
      <c r="E339" s="3">
        <v>11.7</v>
      </c>
      <c r="F339" s="3">
        <v>4.1100000000000003</v>
      </c>
      <c r="G339" s="3">
        <v>0.16</v>
      </c>
      <c r="H339" s="3">
        <v>0.59</v>
      </c>
      <c r="I339" s="3">
        <v>1.52</v>
      </c>
      <c r="J339" s="3">
        <v>0.59</v>
      </c>
      <c r="K339" s="3">
        <v>2.2200000000000002</v>
      </c>
      <c r="L339" s="3">
        <v>1.9</v>
      </c>
      <c r="M339" s="3">
        <v>0.03</v>
      </c>
      <c r="N339" s="3">
        <v>2.99</v>
      </c>
      <c r="O339" s="3">
        <v>63</v>
      </c>
      <c r="P339" s="3">
        <v>18.899999999999999</v>
      </c>
      <c r="Q339" s="3">
        <v>31</v>
      </c>
      <c r="R339" s="3">
        <v>86</v>
      </c>
      <c r="S339" s="3">
        <v>146</v>
      </c>
      <c r="T339" s="3">
        <v>42</v>
      </c>
      <c r="U339" s="3">
        <v>5.2</v>
      </c>
      <c r="V339" s="3">
        <v>30</v>
      </c>
      <c r="W339" s="3">
        <v>26.2</v>
      </c>
      <c r="X339" s="3">
        <v>81</v>
      </c>
      <c r="Y339" s="3">
        <v>5</v>
      </c>
      <c r="Z339" s="3">
        <v>4.84</v>
      </c>
      <c r="AA339" s="3">
        <v>134</v>
      </c>
      <c r="AB339" s="3">
        <v>94</v>
      </c>
      <c r="AC339" s="3">
        <v>43.4</v>
      </c>
      <c r="AD339" s="3">
        <v>31.4</v>
      </c>
    </row>
    <row r="340" spans="1:30" x14ac:dyDescent="0.25">
      <c r="A340" s="30"/>
      <c r="B340" s="3" t="s">
        <v>9</v>
      </c>
      <c r="C340" t="s">
        <v>44</v>
      </c>
      <c r="D340" s="3">
        <v>2161</v>
      </c>
      <c r="E340" s="3">
        <v>14.3</v>
      </c>
      <c r="F340" s="3">
        <v>4.1900000000000004</v>
      </c>
      <c r="G340" s="3">
        <v>0.16</v>
      </c>
      <c r="H340" s="3">
        <v>1.95</v>
      </c>
      <c r="I340" s="3">
        <v>4.63</v>
      </c>
      <c r="J340" s="3">
        <v>2.39</v>
      </c>
      <c r="K340" s="3">
        <v>1.81</v>
      </c>
      <c r="L340" s="3">
        <v>1.1000000000000001</v>
      </c>
      <c r="M340" s="3">
        <v>0.05</v>
      </c>
      <c r="N340" s="3">
        <v>1.4</v>
      </c>
      <c r="O340" s="3">
        <v>31</v>
      </c>
      <c r="P340" s="3">
        <v>11.6</v>
      </c>
      <c r="Q340" s="3">
        <v>34</v>
      </c>
      <c r="R340" s="3">
        <v>51</v>
      </c>
      <c r="S340" s="3">
        <v>232</v>
      </c>
      <c r="T340" s="3">
        <v>24</v>
      </c>
      <c r="U340" s="3">
        <v>5.3</v>
      </c>
      <c r="V340" s="3">
        <v>28</v>
      </c>
      <c r="W340" s="3">
        <v>99</v>
      </c>
      <c r="X340" s="3">
        <v>274</v>
      </c>
      <c r="Y340" s="3">
        <v>4.3</v>
      </c>
      <c r="Z340" s="3">
        <v>4.07</v>
      </c>
      <c r="AA340" s="3">
        <v>136</v>
      </c>
      <c r="AB340" s="3">
        <v>78</v>
      </c>
      <c r="AC340" s="3">
        <v>47.1</v>
      </c>
      <c r="AD340" s="3">
        <v>17.100000000000001</v>
      </c>
    </row>
    <row r="341" spans="1:30" x14ac:dyDescent="0.25">
      <c r="A341" s="30"/>
      <c r="B341" s="3" t="s">
        <v>9</v>
      </c>
      <c r="C341" t="s">
        <v>44</v>
      </c>
      <c r="D341" s="3">
        <v>2185.4</v>
      </c>
      <c r="E341" s="3">
        <v>13.4</v>
      </c>
      <c r="F341" s="3">
        <v>4.41</v>
      </c>
      <c r="G341" s="3">
        <v>0.17</v>
      </c>
      <c r="H341" s="3">
        <v>1.05</v>
      </c>
      <c r="I341" s="3">
        <v>3.35</v>
      </c>
      <c r="J341" s="3">
        <v>1.7</v>
      </c>
      <c r="K341" s="3">
        <v>2.12</v>
      </c>
      <c r="L341" s="3">
        <v>1.4</v>
      </c>
      <c r="M341" s="3">
        <v>0.04</v>
      </c>
      <c r="N341" s="3">
        <v>2.83</v>
      </c>
      <c r="O341" s="3">
        <v>125</v>
      </c>
      <c r="P341" s="3">
        <v>15.9</v>
      </c>
      <c r="Q341" s="3">
        <v>35</v>
      </c>
      <c r="R341" s="3">
        <v>105</v>
      </c>
      <c r="S341" s="3">
        <v>326</v>
      </c>
      <c r="T341" s="3">
        <v>209</v>
      </c>
      <c r="U341" s="3">
        <v>5.6</v>
      </c>
      <c r="V341" s="3">
        <v>41</v>
      </c>
      <c r="W341" s="3">
        <v>46.4</v>
      </c>
      <c r="X341" s="3">
        <v>225</v>
      </c>
      <c r="Y341" s="3">
        <v>5.3</v>
      </c>
      <c r="Z341" s="3">
        <v>8.07</v>
      </c>
      <c r="AA341" s="3">
        <v>149</v>
      </c>
      <c r="AB341" s="3">
        <v>151</v>
      </c>
      <c r="AC341" s="3">
        <v>66.599999999999994</v>
      </c>
      <c r="AD341" s="3">
        <v>21.12</v>
      </c>
    </row>
    <row r="342" spans="1:30" x14ac:dyDescent="0.25">
      <c r="A342" s="9"/>
      <c r="B342" s="3" t="s">
        <v>11</v>
      </c>
      <c r="C342" t="s">
        <v>44</v>
      </c>
      <c r="D342" s="3">
        <v>2251.6999999999998</v>
      </c>
      <c r="E342" s="3">
        <v>11.8</v>
      </c>
      <c r="F342" s="3">
        <v>3.58</v>
      </c>
      <c r="G342" s="3">
        <v>0.15</v>
      </c>
      <c r="H342" s="3">
        <v>1.29</v>
      </c>
      <c r="I342" s="3">
        <v>6.81</v>
      </c>
      <c r="J342" s="3">
        <v>2.5299999999999998</v>
      </c>
      <c r="K342" s="3">
        <v>1.46</v>
      </c>
      <c r="L342" s="3">
        <v>0.6</v>
      </c>
      <c r="M342" s="3">
        <v>0.06</v>
      </c>
      <c r="N342" s="3">
        <v>2.33</v>
      </c>
      <c r="O342" s="3">
        <v>63</v>
      </c>
      <c r="P342" s="3">
        <v>8</v>
      </c>
      <c r="Q342" s="3">
        <v>29</v>
      </c>
      <c r="R342" s="3">
        <v>29</v>
      </c>
      <c r="S342" s="3">
        <v>274</v>
      </c>
      <c r="T342" s="3">
        <v>13</v>
      </c>
      <c r="U342" s="3">
        <v>4.7</v>
      </c>
      <c r="V342" s="3">
        <v>21</v>
      </c>
      <c r="W342" s="3">
        <v>59.7</v>
      </c>
      <c r="X342" s="3">
        <v>405</v>
      </c>
      <c r="Y342" s="3">
        <v>3.6</v>
      </c>
      <c r="Z342" s="3">
        <v>3.26</v>
      </c>
      <c r="AA342" s="3">
        <v>69</v>
      </c>
      <c r="AB342" s="3">
        <v>58</v>
      </c>
      <c r="AC342" s="3">
        <v>40.299999999999997</v>
      </c>
      <c r="AD342" s="3">
        <v>17.89</v>
      </c>
    </row>
    <row r="343" spans="1:30" x14ac:dyDescent="0.25">
      <c r="A343" s="9"/>
      <c r="B343" s="3" t="s">
        <v>11</v>
      </c>
      <c r="C343" t="s">
        <v>44</v>
      </c>
      <c r="D343" s="3">
        <v>2256</v>
      </c>
      <c r="E343" s="3">
        <v>11.1</v>
      </c>
      <c r="F343" s="3">
        <v>3.53</v>
      </c>
      <c r="G343" s="3">
        <v>0.14000000000000001</v>
      </c>
      <c r="H343" s="3">
        <v>1.1200000000000001</v>
      </c>
      <c r="I343" s="3">
        <v>5.81</v>
      </c>
      <c r="J343" s="3">
        <v>2.5499999999999998</v>
      </c>
      <c r="K343" s="3">
        <v>1.1599999999999999</v>
      </c>
      <c r="L343" s="3">
        <v>0.4</v>
      </c>
      <c r="M343" s="3">
        <v>0.1</v>
      </c>
      <c r="N343" s="3">
        <v>2.5299999999999998</v>
      </c>
      <c r="O343" s="3">
        <v>38</v>
      </c>
      <c r="P343" s="3">
        <v>8.4</v>
      </c>
      <c r="Q343" s="3">
        <v>29</v>
      </c>
      <c r="R343" s="3">
        <v>28</v>
      </c>
      <c r="S343" s="3">
        <v>247</v>
      </c>
      <c r="T343" s="3">
        <v>10</v>
      </c>
      <c r="U343" s="3">
        <v>4.9000000000000004</v>
      </c>
      <c r="V343" s="3">
        <v>14</v>
      </c>
      <c r="W343" s="3">
        <v>49.5</v>
      </c>
      <c r="X343" s="3">
        <v>333</v>
      </c>
      <c r="Y343" s="3">
        <v>3.7</v>
      </c>
      <c r="Z343" s="3">
        <v>3.44</v>
      </c>
      <c r="AA343" s="3">
        <v>76</v>
      </c>
      <c r="AB343" s="3">
        <v>50</v>
      </c>
      <c r="AC343" s="3">
        <v>47.1</v>
      </c>
      <c r="AD343" s="3">
        <v>19.04</v>
      </c>
    </row>
    <row r="344" spans="1:30" x14ac:dyDescent="0.25">
      <c r="A344" s="9"/>
      <c r="B344" s="3" t="s">
        <v>11</v>
      </c>
      <c r="C344" t="s">
        <v>44</v>
      </c>
      <c r="D344" s="3">
        <v>2260</v>
      </c>
      <c r="E344" s="3">
        <v>1.62</v>
      </c>
      <c r="F344" s="3">
        <v>0.36</v>
      </c>
      <c r="G344" s="3">
        <v>0.02</v>
      </c>
      <c r="H344" s="3">
        <v>0.28000000000000003</v>
      </c>
      <c r="I344" s="3">
        <v>0.91</v>
      </c>
      <c r="J344" s="3">
        <v>0.39</v>
      </c>
      <c r="K344" s="3">
        <v>0.31</v>
      </c>
      <c r="L344" s="3">
        <v>0.2</v>
      </c>
      <c r="M344" s="3">
        <v>0.03</v>
      </c>
      <c r="N344" s="3">
        <v>24.8</v>
      </c>
      <c r="O344" s="3">
        <v>13</v>
      </c>
      <c r="P344" s="3">
        <v>1</v>
      </c>
      <c r="Q344" s="3">
        <v>0</v>
      </c>
      <c r="R344" s="3">
        <v>0</v>
      </c>
      <c r="S344" s="3">
        <v>36</v>
      </c>
      <c r="T344" s="3">
        <v>3</v>
      </c>
      <c r="U344" s="3">
        <v>0</v>
      </c>
      <c r="V344" s="3">
        <v>0</v>
      </c>
      <c r="W344" s="3">
        <v>9.3000000000000007</v>
      </c>
      <c r="X344" s="3">
        <v>52.2</v>
      </c>
      <c r="Y344" s="3">
        <v>0.5</v>
      </c>
      <c r="Z344" s="3">
        <v>0.45</v>
      </c>
      <c r="AA344" s="3">
        <v>12</v>
      </c>
      <c r="AB344" s="3">
        <v>7</v>
      </c>
      <c r="AC344" s="3">
        <v>5.3</v>
      </c>
      <c r="AD344" s="3">
        <v>1.4</v>
      </c>
    </row>
    <row r="345" spans="1:30" x14ac:dyDescent="0.25">
      <c r="A345" s="9"/>
      <c r="B345" s="3" t="s">
        <v>11</v>
      </c>
      <c r="C345" t="s">
        <v>44</v>
      </c>
      <c r="D345" s="3">
        <v>2267</v>
      </c>
      <c r="E345" s="3">
        <v>1.62</v>
      </c>
      <c r="F345" s="3">
        <v>0.54</v>
      </c>
      <c r="G345" s="3">
        <v>0.02</v>
      </c>
      <c r="H345" s="3">
        <v>0.25</v>
      </c>
      <c r="I345" s="3">
        <v>0.32</v>
      </c>
      <c r="J345" s="3">
        <v>0.19</v>
      </c>
      <c r="K345" s="3">
        <v>0.72</v>
      </c>
      <c r="L345" s="3">
        <v>0.7</v>
      </c>
      <c r="M345" s="3">
        <v>0.01</v>
      </c>
      <c r="N345" s="3">
        <v>23.3</v>
      </c>
      <c r="O345" s="3">
        <v>10</v>
      </c>
      <c r="P345" s="3">
        <v>2.9</v>
      </c>
      <c r="Q345" s="3">
        <v>0</v>
      </c>
      <c r="R345" s="3">
        <v>8</v>
      </c>
      <c r="S345" s="3">
        <v>28</v>
      </c>
      <c r="T345" s="3">
        <v>5</v>
      </c>
      <c r="U345" s="3">
        <v>0</v>
      </c>
      <c r="V345" s="3">
        <v>6</v>
      </c>
      <c r="W345" s="3">
        <v>7.4</v>
      </c>
      <c r="X345" s="3">
        <v>24.6</v>
      </c>
      <c r="Y345" s="3">
        <v>0.6</v>
      </c>
      <c r="Z345" s="3">
        <v>1.21</v>
      </c>
      <c r="AA345" s="3">
        <v>16</v>
      </c>
      <c r="AB345" s="3">
        <v>0</v>
      </c>
      <c r="AC345" s="3">
        <v>5.6</v>
      </c>
      <c r="AD345" s="3">
        <v>4.03</v>
      </c>
    </row>
    <row r="346" spans="1:30" x14ac:dyDescent="0.25">
      <c r="A346" s="9"/>
      <c r="B346" s="3" t="s">
        <v>11</v>
      </c>
      <c r="C346" t="s">
        <v>44</v>
      </c>
      <c r="D346" s="3">
        <v>2292</v>
      </c>
      <c r="E346" s="3">
        <v>11.6</v>
      </c>
      <c r="F346" s="3">
        <v>3.27</v>
      </c>
      <c r="G346" s="3">
        <v>0.14000000000000001</v>
      </c>
      <c r="H346" s="3">
        <v>1.38</v>
      </c>
      <c r="I346" s="3">
        <v>4.4800000000000004</v>
      </c>
      <c r="J346" s="3">
        <v>1.89</v>
      </c>
      <c r="K346" s="3">
        <v>1.08</v>
      </c>
      <c r="L346" s="3">
        <v>0.5</v>
      </c>
      <c r="M346" s="3">
        <v>0.15</v>
      </c>
      <c r="N346" s="3">
        <v>7.87</v>
      </c>
      <c r="O346" s="3">
        <v>26</v>
      </c>
      <c r="P346" s="3">
        <v>5.5</v>
      </c>
      <c r="Q346" s="3">
        <v>21</v>
      </c>
      <c r="R346" s="3">
        <v>16</v>
      </c>
      <c r="S346" s="3">
        <v>167</v>
      </c>
      <c r="T346" s="3">
        <v>10</v>
      </c>
      <c r="U346" s="3">
        <v>4.5</v>
      </c>
      <c r="V346" s="3">
        <v>18</v>
      </c>
      <c r="W346" s="3">
        <v>66.599999999999994</v>
      </c>
      <c r="X346" s="3">
        <v>324</v>
      </c>
      <c r="Y346" s="3">
        <v>3.9</v>
      </c>
      <c r="Z346" s="3">
        <v>1.79</v>
      </c>
      <c r="AA346" s="3">
        <v>41</v>
      </c>
      <c r="AB346" s="3">
        <v>44</v>
      </c>
      <c r="AC346" s="3">
        <v>35.799999999999997</v>
      </c>
      <c r="AD346" s="3">
        <v>12.52</v>
      </c>
    </row>
    <row r="347" spans="1:30" x14ac:dyDescent="0.25">
      <c r="A347" s="9"/>
      <c r="B347" s="3" t="s">
        <v>11</v>
      </c>
      <c r="C347" t="s">
        <v>44</v>
      </c>
      <c r="D347" s="3">
        <v>2295</v>
      </c>
      <c r="E347" s="3">
        <v>0.38</v>
      </c>
      <c r="F347" s="3">
        <v>7.0000000000000007E-2</v>
      </c>
      <c r="G347" s="3">
        <v>0</v>
      </c>
      <c r="H347" s="3">
        <v>0.1</v>
      </c>
      <c r="I347" s="3">
        <v>0.21</v>
      </c>
      <c r="J347" s="3">
        <v>0.11</v>
      </c>
      <c r="K347" s="3">
        <v>0.04</v>
      </c>
      <c r="L347" s="3">
        <v>0</v>
      </c>
      <c r="M347" s="3">
        <v>0</v>
      </c>
      <c r="N347" s="3">
        <v>24.1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0.6</v>
      </c>
      <c r="X347" s="3">
        <v>10.6</v>
      </c>
      <c r="Y347" s="3">
        <v>0.1</v>
      </c>
      <c r="Z347" s="3">
        <v>0</v>
      </c>
      <c r="AA347" s="3">
        <v>0</v>
      </c>
      <c r="AB347" s="3">
        <v>0</v>
      </c>
      <c r="AC347" s="3">
        <v>1.4</v>
      </c>
      <c r="AD347" s="3">
        <v>0</v>
      </c>
    </row>
    <row r="348" spans="1:30" x14ac:dyDescent="0.25">
      <c r="A348" s="9"/>
      <c r="B348" s="3" t="s">
        <v>11</v>
      </c>
      <c r="C348" t="s">
        <v>44</v>
      </c>
      <c r="D348" s="3">
        <v>2358</v>
      </c>
      <c r="E348" s="3">
        <v>12</v>
      </c>
      <c r="F348" s="3">
        <v>3.28</v>
      </c>
      <c r="G348" s="3">
        <v>0.15</v>
      </c>
      <c r="H348" s="3">
        <v>0.56999999999999995</v>
      </c>
      <c r="I348" s="3">
        <v>6.46</v>
      </c>
      <c r="J348" s="3">
        <v>3.01</v>
      </c>
      <c r="K348" s="3">
        <v>1.27</v>
      </c>
      <c r="L348" s="3">
        <v>0.5</v>
      </c>
      <c r="M348" s="3">
        <v>0.11</v>
      </c>
      <c r="N348" s="3">
        <v>2.69</v>
      </c>
      <c r="O348" s="3">
        <v>13</v>
      </c>
      <c r="P348" s="3">
        <v>5.7</v>
      </c>
      <c r="Q348" s="3">
        <v>27</v>
      </c>
      <c r="R348" s="3">
        <v>22</v>
      </c>
      <c r="S348" s="3">
        <v>268</v>
      </c>
      <c r="T348" s="3">
        <v>5</v>
      </c>
      <c r="U348" s="3">
        <v>5</v>
      </c>
      <c r="V348" s="3">
        <v>15</v>
      </c>
      <c r="W348" s="3">
        <v>22.4</v>
      </c>
      <c r="X348" s="3">
        <v>347</v>
      </c>
      <c r="Y348" s="3">
        <v>4.4000000000000004</v>
      </c>
      <c r="Z348" s="3">
        <v>3.03</v>
      </c>
      <c r="AA348" s="3">
        <v>71</v>
      </c>
      <c r="AB348" s="3">
        <v>56</v>
      </c>
      <c r="AC348" s="3">
        <v>41.2</v>
      </c>
      <c r="AD348" s="3">
        <v>14.73</v>
      </c>
    </row>
    <row r="349" spans="1:30" x14ac:dyDescent="0.25">
      <c r="A349" s="9"/>
      <c r="B349" s="3" t="s">
        <v>11</v>
      </c>
      <c r="C349" t="s">
        <v>44</v>
      </c>
      <c r="D349" s="3">
        <v>2364</v>
      </c>
      <c r="E349" s="3">
        <v>13.9</v>
      </c>
      <c r="F349" s="3">
        <v>4.1100000000000003</v>
      </c>
      <c r="G349" s="3">
        <v>0.15</v>
      </c>
      <c r="H349" s="3">
        <v>0.96</v>
      </c>
      <c r="I349" s="3">
        <v>5.18</v>
      </c>
      <c r="J349" s="3">
        <v>2.72</v>
      </c>
      <c r="K349" s="3">
        <v>2.0299999999999998</v>
      </c>
      <c r="L349" s="3">
        <v>0.8</v>
      </c>
      <c r="M349" s="3">
        <v>0.05</v>
      </c>
      <c r="N349" s="3">
        <v>2.85</v>
      </c>
      <c r="O349" s="3">
        <v>14</v>
      </c>
      <c r="P349" s="3">
        <v>13.9</v>
      </c>
      <c r="Q349" s="3">
        <v>35</v>
      </c>
      <c r="R349" s="3">
        <v>57</v>
      </c>
      <c r="S349" s="3">
        <v>238</v>
      </c>
      <c r="T349" s="3">
        <v>38</v>
      </c>
      <c r="U349" s="3">
        <v>5</v>
      </c>
      <c r="V349" s="3">
        <v>20</v>
      </c>
      <c r="W349" s="3">
        <v>43.3</v>
      </c>
      <c r="X349" s="3">
        <v>348</v>
      </c>
      <c r="Y349" s="3">
        <v>4.2</v>
      </c>
      <c r="Z349" s="3">
        <v>5.07</v>
      </c>
      <c r="AA349" s="3">
        <v>91</v>
      </c>
      <c r="AB349" s="3">
        <v>75</v>
      </c>
      <c r="AC349" s="3">
        <v>43.7</v>
      </c>
      <c r="AD349" s="3">
        <v>16.05</v>
      </c>
    </row>
    <row r="350" spans="1:30" x14ac:dyDescent="0.25">
      <c r="A350" s="9"/>
      <c r="B350" s="3" t="s">
        <v>16</v>
      </c>
      <c r="C350" t="s">
        <v>44</v>
      </c>
      <c r="D350" s="3">
        <v>2379</v>
      </c>
      <c r="E350" s="3">
        <v>18.8</v>
      </c>
      <c r="F350" s="3">
        <v>4.82</v>
      </c>
      <c r="G350" s="3">
        <v>0.21</v>
      </c>
      <c r="H350" s="3">
        <v>0.96</v>
      </c>
      <c r="I350" s="3">
        <v>5.96</v>
      </c>
      <c r="J350" s="3">
        <v>3.75</v>
      </c>
      <c r="K350" s="3">
        <v>2.0299999999999998</v>
      </c>
      <c r="L350" s="3">
        <v>0.6</v>
      </c>
      <c r="M350" s="3">
        <v>0.06</v>
      </c>
      <c r="N350" s="3">
        <v>13.8</v>
      </c>
      <c r="O350" s="3">
        <v>24</v>
      </c>
      <c r="P350" s="3">
        <v>7.7</v>
      </c>
      <c r="Q350" s="3">
        <v>39</v>
      </c>
      <c r="R350" s="3">
        <v>27</v>
      </c>
      <c r="S350" s="3">
        <v>250</v>
      </c>
      <c r="T350" s="3">
        <v>10</v>
      </c>
      <c r="U350" s="3">
        <v>7.1</v>
      </c>
      <c r="V350" s="3">
        <v>20</v>
      </c>
      <c r="W350" s="3">
        <v>39.4</v>
      </c>
      <c r="X350" s="3">
        <v>572</v>
      </c>
      <c r="Y350" s="3">
        <v>8.4</v>
      </c>
      <c r="Z350" s="3">
        <v>6.17</v>
      </c>
      <c r="AA350" s="3">
        <v>127</v>
      </c>
      <c r="AB350" s="3">
        <v>62</v>
      </c>
      <c r="AC350" s="3">
        <v>87.3</v>
      </c>
      <c r="AD350" s="3">
        <v>4.93</v>
      </c>
    </row>
    <row r="351" spans="1:30" x14ac:dyDescent="0.25">
      <c r="A351" s="9"/>
      <c r="B351" s="3" t="s">
        <v>16</v>
      </c>
      <c r="C351" t="s">
        <v>44</v>
      </c>
      <c r="D351" s="3">
        <v>2398</v>
      </c>
      <c r="E351" s="3">
        <v>6.73</v>
      </c>
      <c r="F351" s="3">
        <v>1.99</v>
      </c>
      <c r="G351" s="3">
        <v>0.08</v>
      </c>
      <c r="H351" s="3">
        <v>0.9</v>
      </c>
      <c r="I351" s="3">
        <v>2.42</v>
      </c>
      <c r="J351" s="3">
        <v>1.21</v>
      </c>
      <c r="K351" s="3">
        <v>0.92</v>
      </c>
      <c r="L351" s="3">
        <v>0.3</v>
      </c>
      <c r="M351" s="3">
        <v>0.05</v>
      </c>
      <c r="N351" s="3">
        <v>3.36</v>
      </c>
      <c r="O351" s="3">
        <v>26</v>
      </c>
      <c r="P351" s="3">
        <v>3.4</v>
      </c>
      <c r="Q351" s="3">
        <v>14</v>
      </c>
      <c r="R351" s="3">
        <v>17</v>
      </c>
      <c r="S351" s="3">
        <v>130</v>
      </c>
      <c r="T351" s="3">
        <v>19</v>
      </c>
      <c r="U351" s="3">
        <v>2.2999999999999998</v>
      </c>
      <c r="V351" s="3">
        <v>11</v>
      </c>
      <c r="W351" s="3">
        <v>56</v>
      </c>
      <c r="X351" s="3">
        <v>168</v>
      </c>
      <c r="Y351" s="3">
        <v>2.2999999999999998</v>
      </c>
      <c r="Z351" s="3">
        <v>1.43</v>
      </c>
      <c r="AA351" s="3">
        <v>38</v>
      </c>
      <c r="AB351" s="3">
        <v>38</v>
      </c>
      <c r="AC351" s="3">
        <v>24.4</v>
      </c>
      <c r="AD351" s="3">
        <v>12.47</v>
      </c>
    </row>
    <row r="352" spans="1:30" x14ac:dyDescent="0.25">
      <c r="A352" s="9"/>
      <c r="B352" s="3" t="s">
        <v>16</v>
      </c>
      <c r="C352" t="s">
        <v>44</v>
      </c>
      <c r="D352" s="3">
        <v>2400</v>
      </c>
      <c r="E352" s="3">
        <v>16.2</v>
      </c>
      <c r="F352" s="3">
        <v>5.5</v>
      </c>
      <c r="G352" s="3">
        <v>0.22</v>
      </c>
      <c r="H352" s="3">
        <v>1.03</v>
      </c>
      <c r="I352" s="3">
        <v>5.58</v>
      </c>
      <c r="J352" s="3">
        <v>2.69</v>
      </c>
      <c r="K352" s="3">
        <v>1.43</v>
      </c>
      <c r="L352" s="3">
        <v>0.3</v>
      </c>
      <c r="M352" s="3">
        <v>0.02</v>
      </c>
      <c r="N352" s="3">
        <v>3.85</v>
      </c>
      <c r="O352" s="3">
        <v>7</v>
      </c>
      <c r="P352" s="3">
        <v>7.7</v>
      </c>
      <c r="Q352" s="3">
        <v>40</v>
      </c>
      <c r="R352" s="3">
        <v>23</v>
      </c>
      <c r="S352" s="3">
        <v>284</v>
      </c>
      <c r="T352" s="3">
        <v>2</v>
      </c>
      <c r="U352" s="3">
        <v>7.9</v>
      </c>
      <c r="V352" s="3">
        <v>8</v>
      </c>
      <c r="W352" s="3">
        <v>43.1</v>
      </c>
      <c r="X352" s="3">
        <v>492</v>
      </c>
      <c r="Y352" s="3">
        <v>1.5</v>
      </c>
      <c r="Z352" s="3">
        <v>0.74</v>
      </c>
      <c r="AA352" s="3">
        <v>93</v>
      </c>
      <c r="AB352" s="3">
        <v>67</v>
      </c>
      <c r="AC352" s="3">
        <v>40.9</v>
      </c>
      <c r="AD352" s="3">
        <v>8.41</v>
      </c>
    </row>
    <row r="353" spans="1:30" x14ac:dyDescent="0.25">
      <c r="A353" s="9"/>
      <c r="B353" s="3" t="s">
        <v>16</v>
      </c>
      <c r="C353" t="s">
        <v>44</v>
      </c>
      <c r="D353" s="3">
        <v>2418</v>
      </c>
      <c r="E353" s="3">
        <v>2.96</v>
      </c>
      <c r="F353" s="3">
        <v>0.83</v>
      </c>
      <c r="G353" s="3">
        <v>0.03</v>
      </c>
      <c r="H353" s="3">
        <v>0.44</v>
      </c>
      <c r="I353" s="3">
        <v>0.66</v>
      </c>
      <c r="J353" s="3">
        <v>0.34</v>
      </c>
      <c r="K353" s="3">
        <v>2.54</v>
      </c>
      <c r="L353" s="3">
        <v>2.5</v>
      </c>
      <c r="M353" s="3">
        <v>0.02</v>
      </c>
      <c r="N353" s="3">
        <v>21.2</v>
      </c>
      <c r="O353" s="3">
        <v>45</v>
      </c>
      <c r="P353" s="3">
        <v>3.5</v>
      </c>
      <c r="Q353" s="3">
        <v>0</v>
      </c>
      <c r="R353" s="3">
        <v>15</v>
      </c>
      <c r="S353" s="3">
        <v>41</v>
      </c>
      <c r="T353" s="3">
        <v>47</v>
      </c>
      <c r="U353" s="3">
        <v>0.6</v>
      </c>
      <c r="V353" s="3">
        <v>11</v>
      </c>
      <c r="W353" s="3">
        <v>17.100000000000001</v>
      </c>
      <c r="X353" s="3">
        <v>44.9</v>
      </c>
      <c r="Y353" s="3">
        <v>1.1000000000000001</v>
      </c>
      <c r="Z353" s="3">
        <v>1.41</v>
      </c>
      <c r="AA353" s="3">
        <v>17</v>
      </c>
      <c r="AB353" s="3">
        <v>16</v>
      </c>
      <c r="AC353" s="3">
        <v>8.9</v>
      </c>
      <c r="AD353" s="3">
        <v>3.03</v>
      </c>
    </row>
    <row r="354" spans="1:30" x14ac:dyDescent="0.25">
      <c r="A354" s="9"/>
      <c r="B354" s="3" t="s">
        <v>16</v>
      </c>
      <c r="C354" t="s">
        <v>44</v>
      </c>
      <c r="D354" s="3">
        <v>2421</v>
      </c>
      <c r="E354" s="3">
        <v>6.38</v>
      </c>
      <c r="F354" s="3">
        <v>1.68</v>
      </c>
      <c r="G354" s="3">
        <v>0.06</v>
      </c>
      <c r="H354" s="3">
        <v>0.89</v>
      </c>
      <c r="I354" s="3">
        <v>1.34</v>
      </c>
      <c r="J354" s="3">
        <v>0.62</v>
      </c>
      <c r="K354" s="3">
        <v>0.81</v>
      </c>
      <c r="L354" s="3">
        <v>0.7</v>
      </c>
      <c r="M354" s="3">
        <v>0.12</v>
      </c>
      <c r="N354" s="3">
        <v>16.5</v>
      </c>
      <c r="O354" s="3">
        <v>15</v>
      </c>
      <c r="P354" s="3">
        <v>5.0999999999999996</v>
      </c>
      <c r="Q354" s="3">
        <v>11</v>
      </c>
      <c r="R354" s="3">
        <v>21</v>
      </c>
      <c r="S354" s="3">
        <v>118</v>
      </c>
      <c r="T354" s="3">
        <v>16</v>
      </c>
      <c r="U354" s="3">
        <v>1.5</v>
      </c>
      <c r="V354" s="3">
        <v>12</v>
      </c>
      <c r="W354" s="3">
        <v>37</v>
      </c>
      <c r="X354" s="3">
        <v>92.7</v>
      </c>
      <c r="Y354" s="3">
        <v>1.7</v>
      </c>
      <c r="Z354" s="3">
        <v>2.0699999999999998</v>
      </c>
      <c r="AA354" s="3">
        <v>31</v>
      </c>
      <c r="AB354" s="3">
        <v>36</v>
      </c>
      <c r="AC354" s="3">
        <v>18.2</v>
      </c>
      <c r="AD354" s="3">
        <v>10.39</v>
      </c>
    </row>
    <row r="355" spans="1:30" x14ac:dyDescent="0.25">
      <c r="A355" s="9"/>
      <c r="B355" s="3" t="s">
        <v>17</v>
      </c>
      <c r="C355" t="s">
        <v>44</v>
      </c>
      <c r="D355" s="3">
        <v>2447</v>
      </c>
      <c r="E355" s="3">
        <v>13.4</v>
      </c>
      <c r="F355" s="3">
        <v>3.02</v>
      </c>
      <c r="G355" s="3">
        <v>0.14000000000000001</v>
      </c>
      <c r="H355" s="3">
        <v>0.57999999999999996</v>
      </c>
      <c r="I355" s="3">
        <v>8.2799999999999994</v>
      </c>
      <c r="J355" s="3">
        <v>3.52</v>
      </c>
      <c r="K355" s="3">
        <v>1.21</v>
      </c>
      <c r="L355" s="3">
        <v>0.5</v>
      </c>
      <c r="M355" s="3">
        <v>0.27</v>
      </c>
      <c r="N355" s="3">
        <v>2.27</v>
      </c>
      <c r="O355" s="3">
        <v>26</v>
      </c>
      <c r="P355" s="3">
        <v>6.1</v>
      </c>
      <c r="Q355" s="3">
        <v>22</v>
      </c>
      <c r="R355" s="3">
        <v>28</v>
      </c>
      <c r="S355" s="3">
        <v>340</v>
      </c>
      <c r="T355" s="3">
        <v>8</v>
      </c>
      <c r="U355" s="3">
        <v>4.5999999999999996</v>
      </c>
      <c r="V355" s="3">
        <v>19</v>
      </c>
      <c r="W355" s="3">
        <v>24.9</v>
      </c>
      <c r="X355" s="3">
        <v>602</v>
      </c>
      <c r="Y355" s="3">
        <v>5.3</v>
      </c>
      <c r="Z355" s="3">
        <v>5.93</v>
      </c>
      <c r="AA355" s="3">
        <v>67</v>
      </c>
      <c r="AB355" s="3">
        <v>50</v>
      </c>
      <c r="AC355" s="3">
        <v>33.4</v>
      </c>
      <c r="AD355" s="3">
        <v>17.899999999999999</v>
      </c>
    </row>
    <row r="356" spans="1:30" x14ac:dyDescent="0.25">
      <c r="A356" s="9"/>
      <c r="B356" s="3" t="s">
        <v>17</v>
      </c>
      <c r="C356" t="s">
        <v>44</v>
      </c>
      <c r="D356" s="3">
        <v>2457</v>
      </c>
      <c r="E356" s="3">
        <v>15</v>
      </c>
      <c r="F356" s="3">
        <v>2.85</v>
      </c>
      <c r="G356" s="3">
        <v>0.11</v>
      </c>
      <c r="H356" s="3">
        <v>1.18</v>
      </c>
      <c r="I356" s="3">
        <v>4.2300000000000004</v>
      </c>
      <c r="J356" s="3">
        <v>2.71</v>
      </c>
      <c r="K356" s="3">
        <v>1.84</v>
      </c>
      <c r="L356" s="3">
        <v>1.1000000000000001</v>
      </c>
      <c r="M356" s="3">
        <v>0.05</v>
      </c>
      <c r="N356" s="3">
        <v>1.2</v>
      </c>
      <c r="O356" s="3">
        <v>35</v>
      </c>
      <c r="P356" s="3">
        <v>15.6</v>
      </c>
      <c r="Q356" s="3">
        <v>22</v>
      </c>
      <c r="R356" s="3">
        <v>51</v>
      </c>
      <c r="S356" s="3">
        <v>194</v>
      </c>
      <c r="T356" s="3">
        <v>69</v>
      </c>
      <c r="U356" s="3">
        <v>3.2</v>
      </c>
      <c r="V356" s="3">
        <v>23</v>
      </c>
      <c r="W356" s="3">
        <v>62.3</v>
      </c>
      <c r="X356" s="3">
        <v>268</v>
      </c>
      <c r="Y356" s="3">
        <v>3.3</v>
      </c>
      <c r="Z356" s="3">
        <v>7.23</v>
      </c>
      <c r="AA356" s="3">
        <v>97</v>
      </c>
      <c r="AB356" s="3">
        <v>92</v>
      </c>
      <c r="AC356" s="3">
        <v>43.7</v>
      </c>
      <c r="AD356" s="3">
        <v>22.84</v>
      </c>
    </row>
    <row r="357" spans="1:30" x14ac:dyDescent="0.25">
      <c r="A357" s="9"/>
      <c r="B357" s="3" t="s">
        <v>17</v>
      </c>
      <c r="C357" t="s">
        <v>44</v>
      </c>
      <c r="D357" s="3">
        <v>2462</v>
      </c>
      <c r="E357" s="3">
        <v>11.8</v>
      </c>
      <c r="F357" s="3">
        <v>3.57</v>
      </c>
      <c r="G357" s="3">
        <v>0.12</v>
      </c>
      <c r="H357" s="3">
        <v>1.02</v>
      </c>
      <c r="I357" s="3">
        <v>12.6</v>
      </c>
      <c r="J357" s="3">
        <v>6.52</v>
      </c>
      <c r="K357" s="3">
        <v>2.5299999999999998</v>
      </c>
      <c r="L357" s="3">
        <v>0.3</v>
      </c>
      <c r="M357" s="3">
        <v>0.04</v>
      </c>
      <c r="N357" s="3">
        <v>1.68</v>
      </c>
      <c r="O357" s="3">
        <v>0</v>
      </c>
      <c r="P357" s="3">
        <v>6.7</v>
      </c>
      <c r="Q357" s="3">
        <v>41</v>
      </c>
      <c r="R357" s="3">
        <v>34</v>
      </c>
      <c r="S357" s="3">
        <v>444</v>
      </c>
      <c r="T357" s="3">
        <v>22</v>
      </c>
      <c r="U357" s="3">
        <v>4</v>
      </c>
      <c r="V357" s="3">
        <v>17</v>
      </c>
      <c r="W357" s="3">
        <v>59</v>
      </c>
      <c r="X357" s="3">
        <v>471</v>
      </c>
      <c r="Y357" s="3">
        <v>2.6</v>
      </c>
      <c r="Z357" s="3">
        <v>1.39</v>
      </c>
      <c r="AA357" s="3">
        <v>147</v>
      </c>
      <c r="AB357" s="3">
        <v>60</v>
      </c>
      <c r="AC357" s="3">
        <v>62.1</v>
      </c>
      <c r="AD357" s="3">
        <v>4.66</v>
      </c>
    </row>
    <row r="358" spans="1:30" x14ac:dyDescent="0.25">
      <c r="A358" s="9"/>
      <c r="B358" s="3" t="s">
        <v>17</v>
      </c>
      <c r="C358" t="s">
        <v>44</v>
      </c>
      <c r="D358" s="3">
        <v>2479</v>
      </c>
      <c r="E358" s="3">
        <v>23.4</v>
      </c>
      <c r="F358" s="3">
        <v>4.7300000000000004</v>
      </c>
      <c r="G358" s="3">
        <v>0.2</v>
      </c>
      <c r="H358" s="3">
        <v>1.41</v>
      </c>
      <c r="I358" s="3">
        <v>5.12</v>
      </c>
      <c r="J358" s="3">
        <v>3.2</v>
      </c>
      <c r="K358" s="3">
        <v>2.82</v>
      </c>
      <c r="L358" s="3">
        <v>1.7</v>
      </c>
      <c r="M358" s="3">
        <v>0.08</v>
      </c>
      <c r="N358" s="3">
        <v>0.56999999999999995</v>
      </c>
      <c r="O358" s="3">
        <v>31</v>
      </c>
      <c r="P358" s="3">
        <v>10.6</v>
      </c>
      <c r="Q358" s="3">
        <v>33</v>
      </c>
      <c r="R358" s="3">
        <v>41</v>
      </c>
      <c r="S358" s="3">
        <v>314</v>
      </c>
      <c r="T358" s="3">
        <v>26</v>
      </c>
      <c r="U358" s="3">
        <v>6.4</v>
      </c>
      <c r="V358" s="3">
        <v>21</v>
      </c>
      <c r="W358" s="3">
        <v>77.3</v>
      </c>
      <c r="X358" s="3">
        <v>237</v>
      </c>
      <c r="Y358" s="3">
        <v>4.3</v>
      </c>
      <c r="Z358" s="3">
        <v>1.64</v>
      </c>
      <c r="AA358" s="3">
        <v>120</v>
      </c>
      <c r="AB358" s="3">
        <v>61</v>
      </c>
      <c r="AC358" s="3">
        <v>77.900000000000006</v>
      </c>
      <c r="AD358" s="3">
        <v>6.55</v>
      </c>
    </row>
    <row r="359" spans="1:30" x14ac:dyDescent="0.25">
      <c r="A359" s="9"/>
      <c r="B359" s="3" t="s">
        <v>21</v>
      </c>
      <c r="C359" t="s">
        <v>44</v>
      </c>
      <c r="D359" s="3">
        <v>2490</v>
      </c>
      <c r="E359" s="3">
        <v>20.100000000000001</v>
      </c>
      <c r="F359" s="3">
        <v>5.96</v>
      </c>
      <c r="G359" s="3">
        <v>0.21</v>
      </c>
      <c r="H359" s="3">
        <v>1.8</v>
      </c>
      <c r="I359" s="3">
        <v>5.85</v>
      </c>
      <c r="J359" s="3">
        <v>3.43</v>
      </c>
      <c r="K359" s="3">
        <v>3.67</v>
      </c>
      <c r="L359" s="3">
        <v>2.5</v>
      </c>
      <c r="M359" s="3">
        <v>0.05</v>
      </c>
      <c r="N359" s="3">
        <v>0.73</v>
      </c>
      <c r="O359" s="3">
        <v>20</v>
      </c>
      <c r="P359" s="3">
        <v>13.4</v>
      </c>
      <c r="Q359" s="3">
        <v>47</v>
      </c>
      <c r="R359" s="3">
        <v>69</v>
      </c>
      <c r="S359" s="3">
        <v>284</v>
      </c>
      <c r="T359" s="3">
        <v>51</v>
      </c>
      <c r="U359" s="3">
        <v>6.9</v>
      </c>
      <c r="V359" s="3">
        <v>29</v>
      </c>
      <c r="W359" s="3">
        <v>94.3</v>
      </c>
      <c r="X359" s="3">
        <v>462</v>
      </c>
      <c r="Y359" s="3">
        <v>5.9</v>
      </c>
      <c r="Z359" s="3">
        <v>6.63</v>
      </c>
      <c r="AA359" s="3">
        <v>169</v>
      </c>
      <c r="AB359" s="3">
        <v>79</v>
      </c>
      <c r="AC359" s="3">
        <v>123</v>
      </c>
      <c r="AD359" s="3">
        <v>4.84</v>
      </c>
    </row>
    <row r="360" spans="1:30" x14ac:dyDescent="0.25">
      <c r="A360" s="9"/>
      <c r="B360" s="3" t="s">
        <v>21</v>
      </c>
      <c r="C360" t="s">
        <v>44</v>
      </c>
      <c r="D360" s="3">
        <v>2493</v>
      </c>
      <c r="E360" s="3">
        <v>27.5</v>
      </c>
      <c r="F360" s="3">
        <v>2.75</v>
      </c>
      <c r="G360" s="3">
        <v>0.11</v>
      </c>
      <c r="H360" s="3">
        <v>0.78</v>
      </c>
      <c r="I360" s="3">
        <v>0.18</v>
      </c>
      <c r="J360" s="3">
        <v>0.28999999999999998</v>
      </c>
      <c r="K360" s="3">
        <v>2.36</v>
      </c>
      <c r="L360" s="3">
        <v>2.2000000000000002</v>
      </c>
      <c r="M360" s="3">
        <v>0.03</v>
      </c>
      <c r="N360" s="3">
        <v>0.56999999999999995</v>
      </c>
      <c r="O360" s="3">
        <v>20</v>
      </c>
      <c r="P360" s="3">
        <v>21.2</v>
      </c>
      <c r="Q360" s="3">
        <v>20</v>
      </c>
      <c r="R360" s="3">
        <v>60</v>
      </c>
      <c r="S360" s="3">
        <v>100</v>
      </c>
      <c r="T360" s="3">
        <v>79</v>
      </c>
      <c r="U360" s="3">
        <v>3.4</v>
      </c>
      <c r="V360" s="3">
        <v>27</v>
      </c>
      <c r="W360" s="3">
        <v>41.8</v>
      </c>
      <c r="X360" s="3">
        <v>84.9</v>
      </c>
      <c r="Y360" s="3">
        <v>3</v>
      </c>
      <c r="Z360" s="3">
        <v>5.76</v>
      </c>
      <c r="AA360" s="3">
        <v>90</v>
      </c>
      <c r="AB360" s="3">
        <v>80</v>
      </c>
      <c r="AC360" s="3">
        <v>45.2</v>
      </c>
      <c r="AD360" s="3">
        <v>15.29</v>
      </c>
    </row>
    <row r="361" spans="1:30" ht="15.75" x14ac:dyDescent="0.25">
      <c r="A361" s="31" t="s">
        <v>63</v>
      </c>
      <c r="B361" s="3" t="s">
        <v>18</v>
      </c>
      <c r="C361" t="s">
        <v>44</v>
      </c>
      <c r="D361" s="3">
        <v>2518</v>
      </c>
      <c r="E361" s="3">
        <v>12.9</v>
      </c>
      <c r="F361" s="3">
        <v>3.86</v>
      </c>
      <c r="G361" s="3">
        <v>0.15</v>
      </c>
      <c r="H361" s="3">
        <v>1.1200000000000001</v>
      </c>
      <c r="I361" s="3">
        <v>6.82</v>
      </c>
      <c r="J361" s="3">
        <v>3.58</v>
      </c>
      <c r="K361" s="3">
        <v>1.82</v>
      </c>
      <c r="L361" s="3">
        <v>0.7</v>
      </c>
      <c r="M361" s="3">
        <v>0.09</v>
      </c>
      <c r="N361" s="3">
        <v>0.59</v>
      </c>
      <c r="O361" s="3">
        <v>13</v>
      </c>
      <c r="P361" s="3">
        <v>12.2</v>
      </c>
      <c r="Q361" s="3">
        <v>30</v>
      </c>
      <c r="R361" s="3">
        <v>48</v>
      </c>
      <c r="S361" s="3">
        <v>448</v>
      </c>
      <c r="T361" s="3">
        <v>32</v>
      </c>
      <c r="U361" s="3">
        <v>4.8</v>
      </c>
      <c r="V361" s="3">
        <v>24</v>
      </c>
      <c r="W361" s="3">
        <v>64</v>
      </c>
      <c r="X361" s="3">
        <v>237</v>
      </c>
      <c r="Y361" s="3">
        <v>4.3</v>
      </c>
      <c r="Z361" s="3">
        <v>4.8499999999999996</v>
      </c>
      <c r="AA361" s="3">
        <v>108</v>
      </c>
      <c r="AB361" s="3">
        <v>77</v>
      </c>
      <c r="AC361" s="3">
        <v>60</v>
      </c>
      <c r="AD361" s="3">
        <v>17.760000000000002</v>
      </c>
    </row>
    <row r="362" spans="1:30" x14ac:dyDescent="0.25">
      <c r="A362" s="32"/>
      <c r="B362" s="3" t="s">
        <v>18</v>
      </c>
      <c r="C362" t="s">
        <v>44</v>
      </c>
      <c r="D362" s="3">
        <v>2535</v>
      </c>
      <c r="E362" s="3">
        <v>19.899999999999999</v>
      </c>
      <c r="F362" s="3">
        <v>5.19</v>
      </c>
      <c r="G362" s="3">
        <v>0.2</v>
      </c>
      <c r="H362" s="3">
        <v>1.48</v>
      </c>
      <c r="I362" s="3">
        <v>6.06</v>
      </c>
      <c r="J362" s="3">
        <v>3.54</v>
      </c>
      <c r="K362" s="3">
        <v>3.11</v>
      </c>
      <c r="L362" s="3">
        <v>1.2</v>
      </c>
      <c r="M362" s="3">
        <v>0.03</v>
      </c>
      <c r="N362" s="3">
        <v>0.57999999999999996</v>
      </c>
      <c r="O362" s="3">
        <v>13</v>
      </c>
      <c r="P362" s="3">
        <v>25.4</v>
      </c>
      <c r="Q362" s="3">
        <v>43</v>
      </c>
      <c r="R362" s="3">
        <v>88</v>
      </c>
      <c r="S362" s="3">
        <v>344</v>
      </c>
      <c r="T362" s="3">
        <v>71</v>
      </c>
      <c r="U362" s="3">
        <v>6.6</v>
      </c>
      <c r="V362" s="3">
        <v>24</v>
      </c>
      <c r="W362" s="3">
        <v>81.900000000000006</v>
      </c>
      <c r="X362" s="3">
        <v>315</v>
      </c>
      <c r="Y362" s="3">
        <v>6.1</v>
      </c>
      <c r="Z362" s="3">
        <v>8.4700000000000006</v>
      </c>
      <c r="AA362" s="3">
        <v>184</v>
      </c>
      <c r="AB362" s="3">
        <v>99</v>
      </c>
      <c r="AC362" s="3">
        <v>78.400000000000006</v>
      </c>
      <c r="AD362" s="3">
        <v>4.96</v>
      </c>
    </row>
    <row r="363" spans="1:30" x14ac:dyDescent="0.25">
      <c r="A363" s="32"/>
      <c r="B363" s="3" t="s">
        <v>18</v>
      </c>
      <c r="C363" t="s">
        <v>44</v>
      </c>
      <c r="D363" s="3">
        <v>2552</v>
      </c>
      <c r="E363" s="3">
        <v>19.100000000000001</v>
      </c>
      <c r="F363" s="3">
        <v>5.24</v>
      </c>
      <c r="G363" s="3">
        <v>0.2</v>
      </c>
      <c r="H363" s="3">
        <v>1.57</v>
      </c>
      <c r="I363" s="3">
        <v>2.48</v>
      </c>
      <c r="J363" s="3">
        <v>1.31</v>
      </c>
      <c r="K363" s="3">
        <v>5.27</v>
      </c>
      <c r="L363" s="3">
        <v>4.9000000000000004</v>
      </c>
      <c r="M363" s="3">
        <v>0.28000000000000003</v>
      </c>
      <c r="N363" s="3">
        <v>0.61</v>
      </c>
      <c r="O363" s="3">
        <v>163</v>
      </c>
      <c r="P363" s="3">
        <v>26.6</v>
      </c>
      <c r="Q363" s="3">
        <v>40</v>
      </c>
      <c r="R363" s="3">
        <v>95</v>
      </c>
      <c r="S363" s="3">
        <v>227</v>
      </c>
      <c r="T363" s="3">
        <v>90</v>
      </c>
      <c r="U363" s="3">
        <v>6.9</v>
      </c>
      <c r="V363" s="3">
        <v>49</v>
      </c>
      <c r="W363" s="3">
        <v>84.6</v>
      </c>
      <c r="X363" s="3">
        <v>273</v>
      </c>
      <c r="Y363" s="3">
        <v>6</v>
      </c>
      <c r="Z363" s="3">
        <v>7.64</v>
      </c>
      <c r="AA363" s="3">
        <v>190</v>
      </c>
      <c r="AB363" s="3">
        <v>106</v>
      </c>
      <c r="AC363" s="3">
        <v>88.7</v>
      </c>
      <c r="AD363" s="3">
        <v>12.66</v>
      </c>
    </row>
    <row r="364" spans="1:30" x14ac:dyDescent="0.25">
      <c r="A364" s="32"/>
      <c r="B364" s="3" t="s">
        <v>18</v>
      </c>
      <c r="C364" t="s">
        <v>44</v>
      </c>
      <c r="D364" s="3">
        <v>2553</v>
      </c>
      <c r="E364" s="3">
        <v>14.8</v>
      </c>
      <c r="F364" s="3">
        <v>4.16</v>
      </c>
      <c r="G364" s="3">
        <v>0.16</v>
      </c>
      <c r="H364" s="3">
        <v>1.0900000000000001</v>
      </c>
      <c r="I364" s="3">
        <v>1.68</v>
      </c>
      <c r="J364" s="3">
        <v>0.99</v>
      </c>
      <c r="K364" s="3">
        <v>2.91</v>
      </c>
      <c r="L364" s="3">
        <v>2.4</v>
      </c>
      <c r="M364" s="3">
        <v>0.24</v>
      </c>
      <c r="N364" s="3">
        <v>0.54</v>
      </c>
      <c r="O364" s="3">
        <v>31</v>
      </c>
      <c r="P364" s="3">
        <v>26.3</v>
      </c>
      <c r="Q364" s="3">
        <v>31</v>
      </c>
      <c r="R364" s="3">
        <v>94</v>
      </c>
      <c r="S364" s="3">
        <v>153</v>
      </c>
      <c r="T364" s="3">
        <v>85</v>
      </c>
      <c r="U364" s="3">
        <v>5</v>
      </c>
      <c r="V364" s="3">
        <v>28</v>
      </c>
      <c r="W364" s="3">
        <v>62.2</v>
      </c>
      <c r="X364" s="3">
        <v>142</v>
      </c>
      <c r="Y364" s="3">
        <v>5</v>
      </c>
      <c r="Z364" s="3">
        <v>7.63</v>
      </c>
      <c r="AA364" s="3">
        <v>175</v>
      </c>
      <c r="AB364" s="3">
        <v>144</v>
      </c>
      <c r="AC364" s="3">
        <v>70.5</v>
      </c>
      <c r="AD364" s="3">
        <v>33.36</v>
      </c>
    </row>
    <row r="365" spans="1:30" x14ac:dyDescent="0.25">
      <c r="A365" s="32"/>
      <c r="B365" s="3" t="s">
        <v>18</v>
      </c>
      <c r="C365" t="s">
        <v>44</v>
      </c>
      <c r="D365" s="3">
        <v>2568</v>
      </c>
      <c r="E365" s="3">
        <v>16.8</v>
      </c>
      <c r="F365" s="3">
        <v>5.36</v>
      </c>
      <c r="G365" s="3">
        <v>0.19</v>
      </c>
      <c r="H365" s="3">
        <v>1.45</v>
      </c>
      <c r="I365" s="3">
        <v>1.8</v>
      </c>
      <c r="J365" s="3">
        <v>1.25</v>
      </c>
      <c r="K365" s="3">
        <v>2.72</v>
      </c>
      <c r="L365" s="3">
        <v>1.8</v>
      </c>
      <c r="M365" s="3">
        <v>0.06</v>
      </c>
      <c r="N365" s="3">
        <v>0.71</v>
      </c>
      <c r="O365" s="3">
        <v>58</v>
      </c>
      <c r="P365" s="3">
        <v>23.3</v>
      </c>
      <c r="Q365" s="3">
        <v>39</v>
      </c>
      <c r="R365" s="3">
        <v>120</v>
      </c>
      <c r="S365" s="3">
        <v>185</v>
      </c>
      <c r="T365" s="3">
        <v>137</v>
      </c>
      <c r="U365" s="3">
        <v>6.7</v>
      </c>
      <c r="V365" s="3">
        <v>35</v>
      </c>
      <c r="W365" s="3">
        <v>84.8</v>
      </c>
      <c r="X365" s="3">
        <v>217</v>
      </c>
      <c r="Y365" s="3">
        <v>6.3</v>
      </c>
      <c r="Z365" s="3">
        <v>11.4</v>
      </c>
      <c r="AA365" s="3">
        <v>239</v>
      </c>
      <c r="AB365" s="3">
        <v>129</v>
      </c>
      <c r="AC365" s="3">
        <v>82.1</v>
      </c>
      <c r="AD365" s="3">
        <v>22.07</v>
      </c>
    </row>
    <row r="366" spans="1:30" x14ac:dyDescent="0.25">
      <c r="A366" s="32"/>
      <c r="B366" s="3" t="s">
        <v>18</v>
      </c>
      <c r="C366" t="s">
        <v>44</v>
      </c>
      <c r="D366" s="3">
        <v>2586</v>
      </c>
      <c r="E366" s="3">
        <v>24.7</v>
      </c>
      <c r="F366" s="3">
        <v>5.74</v>
      </c>
      <c r="G366" s="3">
        <v>0.24</v>
      </c>
      <c r="H366" s="3">
        <v>1.76</v>
      </c>
      <c r="I366" s="3">
        <v>0.93</v>
      </c>
      <c r="J366" s="3">
        <v>0.59</v>
      </c>
      <c r="K366" s="3">
        <v>1.89</v>
      </c>
      <c r="L366" s="3">
        <v>0.4</v>
      </c>
      <c r="M366" s="3">
        <v>0.25</v>
      </c>
      <c r="N366" s="3">
        <v>0.51</v>
      </c>
      <c r="O366" s="3">
        <v>48</v>
      </c>
      <c r="P366" s="3">
        <v>17.3</v>
      </c>
      <c r="Q366" s="3">
        <v>45</v>
      </c>
      <c r="R366" s="3">
        <v>109</v>
      </c>
      <c r="S366" s="3">
        <v>169</v>
      </c>
      <c r="T366" s="3">
        <v>81</v>
      </c>
      <c r="U366" s="3">
        <v>8.3000000000000007</v>
      </c>
      <c r="V366" s="3">
        <v>40</v>
      </c>
      <c r="W366" s="3">
        <v>93.2</v>
      </c>
      <c r="X366" s="3">
        <v>91</v>
      </c>
      <c r="Y366" s="3">
        <v>7.2</v>
      </c>
      <c r="Z366" s="3">
        <v>23.3</v>
      </c>
      <c r="AA366" s="3">
        <v>149</v>
      </c>
      <c r="AB366" s="3">
        <v>131</v>
      </c>
      <c r="AC366" s="3">
        <v>126</v>
      </c>
      <c r="AD366" s="3">
        <v>12.81</v>
      </c>
    </row>
    <row r="367" spans="1:30" x14ac:dyDescent="0.25">
      <c r="A367" s="32"/>
      <c r="B367" s="3" t="s">
        <v>18</v>
      </c>
      <c r="C367" t="s">
        <v>44</v>
      </c>
      <c r="D367" s="3">
        <v>2588</v>
      </c>
      <c r="E367" s="3">
        <v>24.8</v>
      </c>
      <c r="F367" s="3">
        <v>8.24</v>
      </c>
      <c r="G367" s="3">
        <v>0.34</v>
      </c>
      <c r="H367" s="3">
        <v>2.2400000000000002</v>
      </c>
      <c r="I367" s="3">
        <v>2.11</v>
      </c>
      <c r="J367" s="3">
        <v>1.29</v>
      </c>
      <c r="K367" s="3">
        <v>5.97</v>
      </c>
      <c r="L367" s="3">
        <v>4.5</v>
      </c>
      <c r="M367" s="3">
        <v>0.41</v>
      </c>
      <c r="N367" s="3">
        <v>0.82</v>
      </c>
      <c r="O367" s="3">
        <v>56</v>
      </c>
      <c r="P367" s="3">
        <v>25.8</v>
      </c>
      <c r="Q367" s="3">
        <v>51</v>
      </c>
      <c r="R367" s="3">
        <v>132</v>
      </c>
      <c r="S367" s="3">
        <v>186</v>
      </c>
      <c r="T367" s="3">
        <v>55</v>
      </c>
      <c r="U367" s="3">
        <v>11.5</v>
      </c>
      <c r="V367" s="3">
        <v>57</v>
      </c>
      <c r="W367" s="3">
        <v>116</v>
      </c>
      <c r="X367" s="3">
        <v>551</v>
      </c>
      <c r="Y367" s="3">
        <v>11.7</v>
      </c>
      <c r="Z367" s="3">
        <v>4.45</v>
      </c>
      <c r="AA367" s="3">
        <v>172</v>
      </c>
      <c r="AB367" s="3">
        <v>141</v>
      </c>
      <c r="AC367" s="3">
        <v>159</v>
      </c>
      <c r="AD367" s="3">
        <v>2.5</v>
      </c>
    </row>
    <row r="368" spans="1:30" x14ac:dyDescent="0.25">
      <c r="A368" s="32"/>
      <c r="B368" s="3" t="s">
        <v>18</v>
      </c>
      <c r="C368" t="s">
        <v>44</v>
      </c>
      <c r="D368" s="3">
        <v>2590</v>
      </c>
      <c r="E368" s="3">
        <v>21.8</v>
      </c>
      <c r="F368" s="3">
        <v>6.85</v>
      </c>
      <c r="G368" s="3">
        <v>0.24</v>
      </c>
      <c r="H368" s="3">
        <v>2.06</v>
      </c>
      <c r="I368" s="3">
        <v>4.59</v>
      </c>
      <c r="J368" s="3">
        <v>3.43</v>
      </c>
      <c r="K368" s="3">
        <v>4.2300000000000004</v>
      </c>
      <c r="L368" s="3">
        <v>0.9</v>
      </c>
      <c r="M368" s="3">
        <v>0.05</v>
      </c>
      <c r="N368" s="3">
        <v>0.59</v>
      </c>
      <c r="O368" s="3">
        <v>56</v>
      </c>
      <c r="P368" s="3">
        <v>15</v>
      </c>
      <c r="Q368" s="3">
        <v>61</v>
      </c>
      <c r="R368" s="3">
        <v>76</v>
      </c>
      <c r="S368" s="3">
        <v>329</v>
      </c>
      <c r="T368" s="3">
        <v>39</v>
      </c>
      <c r="U368" s="3">
        <v>8</v>
      </c>
      <c r="V368" s="3">
        <v>34</v>
      </c>
      <c r="W368" s="3">
        <v>113</v>
      </c>
      <c r="X368" s="3">
        <v>223</v>
      </c>
      <c r="Y368" s="3">
        <v>6.7</v>
      </c>
      <c r="Z368" s="3">
        <v>3.7</v>
      </c>
      <c r="AA368" s="3">
        <v>173</v>
      </c>
      <c r="AB368" s="3">
        <v>92</v>
      </c>
      <c r="AC368" s="3">
        <v>117</v>
      </c>
      <c r="AD368" s="3">
        <v>6.1</v>
      </c>
    </row>
    <row r="369" spans="1:30" x14ac:dyDescent="0.25">
      <c r="A369" s="32"/>
      <c r="B369" s="3" t="s">
        <v>18</v>
      </c>
      <c r="C369" t="s">
        <v>44</v>
      </c>
      <c r="D369" s="3">
        <v>2614</v>
      </c>
      <c r="E369" s="3">
        <v>15.9</v>
      </c>
      <c r="F369" s="3">
        <v>5.57</v>
      </c>
      <c r="G369" s="3">
        <v>0.18</v>
      </c>
      <c r="H369" s="3">
        <v>1.77</v>
      </c>
      <c r="I369" s="3">
        <v>5.39</v>
      </c>
      <c r="J369" s="3">
        <v>3.66</v>
      </c>
      <c r="K369" s="3">
        <v>4.3899999999999997</v>
      </c>
      <c r="L369" s="3">
        <v>4</v>
      </c>
      <c r="M369" s="3">
        <v>0.03</v>
      </c>
      <c r="N369" s="3">
        <v>0.48</v>
      </c>
      <c r="O369" s="3">
        <v>32</v>
      </c>
      <c r="P369" s="3">
        <v>16.7</v>
      </c>
      <c r="Q369" s="3">
        <v>52</v>
      </c>
      <c r="R369" s="3">
        <v>66</v>
      </c>
      <c r="S369" s="3">
        <v>274</v>
      </c>
      <c r="T369" s="3">
        <v>18</v>
      </c>
      <c r="U369" s="3">
        <v>6.2</v>
      </c>
      <c r="V369" s="3">
        <v>39</v>
      </c>
      <c r="W369" s="3">
        <v>97.2</v>
      </c>
      <c r="X369" s="3">
        <v>303</v>
      </c>
      <c r="Y369" s="3">
        <v>5.9</v>
      </c>
      <c r="Z369" s="3">
        <v>5.14</v>
      </c>
      <c r="AA369" s="3">
        <v>173</v>
      </c>
      <c r="AB369" s="3">
        <v>85</v>
      </c>
      <c r="AC369" s="3">
        <v>85.6</v>
      </c>
      <c r="AD369" s="3">
        <v>9.7799999999999994</v>
      </c>
    </row>
    <row r="370" spans="1:30" x14ac:dyDescent="0.25">
      <c r="A370" s="32"/>
      <c r="B370" s="3" t="s">
        <v>19</v>
      </c>
      <c r="C370" t="s">
        <v>44</v>
      </c>
      <c r="D370" s="3">
        <v>2646</v>
      </c>
      <c r="E370" s="3">
        <v>20.7</v>
      </c>
      <c r="F370" s="3">
        <v>6.42</v>
      </c>
      <c r="G370" s="3">
        <v>0.23</v>
      </c>
      <c r="H370" s="3">
        <v>1.84</v>
      </c>
      <c r="I370" s="3">
        <v>4.74</v>
      </c>
      <c r="J370" s="3">
        <v>3.3</v>
      </c>
      <c r="K370" s="3">
        <v>3.67</v>
      </c>
      <c r="L370" s="3">
        <v>1.3</v>
      </c>
      <c r="M370" s="3">
        <v>0.09</v>
      </c>
      <c r="N370" s="3">
        <v>0.71</v>
      </c>
      <c r="O370" s="3">
        <v>30</v>
      </c>
      <c r="P370" s="3">
        <v>16.3</v>
      </c>
      <c r="Q370" s="3">
        <v>52</v>
      </c>
      <c r="R370" s="3">
        <v>85</v>
      </c>
      <c r="S370" s="3">
        <v>329</v>
      </c>
      <c r="T370" s="3">
        <v>22</v>
      </c>
      <c r="U370" s="3">
        <v>7.8</v>
      </c>
      <c r="V370" s="3">
        <v>39</v>
      </c>
      <c r="W370" s="3">
        <v>93</v>
      </c>
      <c r="X370" s="3">
        <v>723</v>
      </c>
      <c r="Y370" s="3">
        <v>10.6</v>
      </c>
      <c r="Z370" s="3">
        <v>18.5</v>
      </c>
      <c r="AA370" s="3">
        <v>198</v>
      </c>
      <c r="AB370" s="3">
        <v>123</v>
      </c>
      <c r="AC370" s="3">
        <v>97.4</v>
      </c>
      <c r="AD370" s="3">
        <v>4.4000000000000004</v>
      </c>
    </row>
    <row r="371" spans="1:30" x14ac:dyDescent="0.25">
      <c r="A371" s="32"/>
      <c r="B371" s="3" t="s">
        <v>19</v>
      </c>
      <c r="C371" t="s">
        <v>44</v>
      </c>
      <c r="D371" s="3">
        <v>2652</v>
      </c>
      <c r="E371" s="3">
        <v>24.4</v>
      </c>
      <c r="F371" s="3">
        <v>7.24</v>
      </c>
      <c r="G371" s="3">
        <v>0.27</v>
      </c>
      <c r="H371" s="3">
        <v>2.0699999999999998</v>
      </c>
      <c r="I371" s="3">
        <v>1.87</v>
      </c>
      <c r="J371" s="3">
        <v>1.88</v>
      </c>
      <c r="K371" s="3">
        <v>2.77</v>
      </c>
      <c r="L371" s="3">
        <v>0.1</v>
      </c>
      <c r="M371" s="3">
        <v>0.05</v>
      </c>
      <c r="N371" s="3">
        <v>0.78</v>
      </c>
      <c r="O371" s="3">
        <v>10</v>
      </c>
      <c r="P371" s="3">
        <v>15.5</v>
      </c>
      <c r="Q371" s="3">
        <v>61</v>
      </c>
      <c r="R371" s="3">
        <v>89</v>
      </c>
      <c r="S371" s="3">
        <v>203</v>
      </c>
      <c r="T371" s="3">
        <v>10</v>
      </c>
      <c r="U371" s="3">
        <v>10.4</v>
      </c>
      <c r="V371" s="3">
        <v>44</v>
      </c>
      <c r="W371" s="3">
        <v>108</v>
      </c>
      <c r="X371" s="3">
        <v>252</v>
      </c>
      <c r="Y371" s="3">
        <v>9.1999999999999993</v>
      </c>
      <c r="Z371" s="3">
        <v>4.6100000000000003</v>
      </c>
      <c r="AA371" s="3">
        <v>157</v>
      </c>
      <c r="AB371" s="3">
        <v>148</v>
      </c>
      <c r="AC371" s="3">
        <v>135</v>
      </c>
      <c r="AD371" s="3">
        <v>8.31</v>
      </c>
    </row>
    <row r="372" spans="1:30" x14ac:dyDescent="0.25">
      <c r="A372" s="32"/>
      <c r="B372" s="3" t="s">
        <v>19</v>
      </c>
      <c r="C372" t="s">
        <v>44</v>
      </c>
      <c r="D372" s="3">
        <v>2655</v>
      </c>
      <c r="E372" s="3">
        <v>9.83</v>
      </c>
      <c r="F372" s="3">
        <v>2.76</v>
      </c>
      <c r="G372" s="3">
        <v>0.1</v>
      </c>
      <c r="H372" s="3">
        <v>0.76</v>
      </c>
      <c r="I372" s="3">
        <v>13.7</v>
      </c>
      <c r="J372" s="3">
        <v>7.43</v>
      </c>
      <c r="K372" s="3">
        <v>4.04</v>
      </c>
      <c r="L372" s="3">
        <v>0.4</v>
      </c>
      <c r="M372" s="3">
        <v>0.05</v>
      </c>
      <c r="N372" s="3">
        <v>0.36</v>
      </c>
      <c r="O372" s="3">
        <v>9</v>
      </c>
      <c r="P372" s="3">
        <v>5</v>
      </c>
      <c r="Q372" s="3">
        <v>27</v>
      </c>
      <c r="R372" s="3">
        <v>35</v>
      </c>
      <c r="S372" s="3">
        <v>449</v>
      </c>
      <c r="T372" s="3">
        <v>12</v>
      </c>
      <c r="U372" s="3">
        <v>3.8</v>
      </c>
      <c r="V372" s="3">
        <v>16</v>
      </c>
      <c r="W372" s="3">
        <v>37.6</v>
      </c>
      <c r="X372" s="3">
        <v>770</v>
      </c>
      <c r="Y372" s="3">
        <v>4.3</v>
      </c>
      <c r="Z372" s="3">
        <v>12.3</v>
      </c>
      <c r="AA372" s="3">
        <v>110</v>
      </c>
      <c r="AB372" s="3">
        <v>39</v>
      </c>
      <c r="AC372" s="3">
        <v>50</v>
      </c>
      <c r="AD372" s="3">
        <v>3.3</v>
      </c>
    </row>
    <row r="373" spans="1:30" x14ac:dyDescent="0.25">
      <c r="A373" s="32"/>
      <c r="B373" s="3" t="s">
        <v>19</v>
      </c>
      <c r="C373" t="s">
        <v>44</v>
      </c>
      <c r="D373" s="3">
        <v>2657</v>
      </c>
      <c r="E373" s="3">
        <v>7.26</v>
      </c>
      <c r="F373" s="3">
        <v>2.0299999999999998</v>
      </c>
      <c r="G373" s="3">
        <v>0.08</v>
      </c>
      <c r="H373" s="3">
        <v>0.56000000000000005</v>
      </c>
      <c r="I373" s="3">
        <v>16.100000000000001</v>
      </c>
      <c r="J373" s="3">
        <v>8.74</v>
      </c>
      <c r="K373" s="3">
        <v>3.28</v>
      </c>
      <c r="L373" s="3">
        <v>0.4</v>
      </c>
      <c r="M373" s="3">
        <v>0.04</v>
      </c>
      <c r="N373" s="3">
        <v>0.26</v>
      </c>
      <c r="O373" s="3">
        <v>0</v>
      </c>
      <c r="P373" s="3">
        <v>3.4</v>
      </c>
      <c r="Q373" s="3">
        <v>25</v>
      </c>
      <c r="R373" s="3">
        <v>27</v>
      </c>
      <c r="S373" s="3">
        <v>299</v>
      </c>
      <c r="T373" s="3">
        <v>3</v>
      </c>
      <c r="U373" s="3">
        <v>2.7</v>
      </c>
      <c r="V373" s="3">
        <v>16</v>
      </c>
      <c r="W373" s="3">
        <v>28.7</v>
      </c>
      <c r="X373" s="3">
        <v>747</v>
      </c>
      <c r="Y373" s="3">
        <v>2.7</v>
      </c>
      <c r="Z373" s="3">
        <v>6.82</v>
      </c>
      <c r="AA373" s="3">
        <v>91</v>
      </c>
      <c r="AB373" s="3">
        <v>22</v>
      </c>
      <c r="AC373" s="3">
        <v>37.4</v>
      </c>
      <c r="AD373" s="3">
        <v>1.41</v>
      </c>
    </row>
    <row r="374" spans="1:30" x14ac:dyDescent="0.25">
      <c r="A374" s="32"/>
      <c r="B374" s="3" t="s">
        <v>19</v>
      </c>
      <c r="C374" t="s">
        <v>44</v>
      </c>
      <c r="D374" s="3">
        <v>2663</v>
      </c>
      <c r="E374" s="3">
        <v>26.1</v>
      </c>
      <c r="F374" s="3">
        <v>5.81</v>
      </c>
      <c r="G374" s="3">
        <v>0.22</v>
      </c>
      <c r="H374" s="3">
        <v>1.66</v>
      </c>
      <c r="I374" s="3">
        <v>2.63</v>
      </c>
      <c r="J374" s="3">
        <v>0.83</v>
      </c>
      <c r="K374" s="3">
        <v>2.23</v>
      </c>
      <c r="L374" s="3">
        <v>0.4</v>
      </c>
      <c r="M374" s="3">
        <v>0.1</v>
      </c>
      <c r="N374" s="3">
        <v>0.53</v>
      </c>
      <c r="O374" s="3">
        <v>18</v>
      </c>
      <c r="P374" s="3">
        <v>11.7</v>
      </c>
      <c r="Q374" s="3">
        <v>50</v>
      </c>
      <c r="R374" s="3">
        <v>41</v>
      </c>
      <c r="S374" s="3">
        <v>222</v>
      </c>
      <c r="T374" s="3">
        <v>7</v>
      </c>
      <c r="U374" s="3">
        <v>9.1</v>
      </c>
      <c r="V374" s="3">
        <v>24</v>
      </c>
      <c r="W374" s="3">
        <v>99.5</v>
      </c>
      <c r="X374" s="3">
        <v>115</v>
      </c>
      <c r="Y374" s="3">
        <v>7.2</v>
      </c>
      <c r="Z374" s="3">
        <v>6.32</v>
      </c>
      <c r="AA374" s="3">
        <v>125</v>
      </c>
      <c r="AB374" s="3">
        <v>123</v>
      </c>
      <c r="AC374" s="3">
        <v>78.400000000000006</v>
      </c>
      <c r="AD374" s="3">
        <v>9.92</v>
      </c>
    </row>
    <row r="375" spans="1:30" x14ac:dyDescent="0.25">
      <c r="A375" s="32"/>
      <c r="B375" s="3" t="s">
        <v>20</v>
      </c>
      <c r="C375" t="s">
        <v>44</v>
      </c>
      <c r="D375" s="3">
        <v>2674</v>
      </c>
      <c r="E375" s="3">
        <v>16.899999999999999</v>
      </c>
      <c r="F375" s="3">
        <v>4.72</v>
      </c>
      <c r="G375" s="3">
        <v>0.19</v>
      </c>
      <c r="H375" s="3">
        <v>1.3</v>
      </c>
      <c r="I375" s="3">
        <v>7.44</v>
      </c>
      <c r="J375" s="3">
        <v>4.13</v>
      </c>
      <c r="K375" s="3">
        <v>2.44</v>
      </c>
      <c r="L375" s="3">
        <v>0.2</v>
      </c>
      <c r="M375" s="3">
        <v>0.23</v>
      </c>
      <c r="N375" s="3">
        <v>0.63</v>
      </c>
      <c r="O375" s="3">
        <v>38</v>
      </c>
      <c r="P375" s="3">
        <v>11</v>
      </c>
      <c r="Q375" s="3">
        <v>39</v>
      </c>
      <c r="R375" s="3">
        <v>42</v>
      </c>
      <c r="S375" s="3">
        <v>326</v>
      </c>
      <c r="T375" s="3">
        <v>19</v>
      </c>
      <c r="U375" s="3">
        <v>7.4</v>
      </c>
      <c r="V375" s="3">
        <v>29</v>
      </c>
      <c r="W375" s="3">
        <v>73.5</v>
      </c>
      <c r="X375" s="3">
        <v>431</v>
      </c>
      <c r="Y375" s="3">
        <v>5.4</v>
      </c>
      <c r="Z375" s="3">
        <v>4.91</v>
      </c>
      <c r="AA375" s="3">
        <v>125</v>
      </c>
      <c r="AB375" s="3">
        <v>78</v>
      </c>
      <c r="AC375" s="3">
        <v>71.7</v>
      </c>
      <c r="AD375" s="3">
        <v>12.32</v>
      </c>
    </row>
    <row r="376" spans="1:30" x14ac:dyDescent="0.25">
      <c r="A376" s="32"/>
      <c r="B376" s="3" t="s">
        <v>20</v>
      </c>
      <c r="C376" t="s">
        <v>44</v>
      </c>
      <c r="D376" s="3">
        <v>2675</v>
      </c>
      <c r="E376" s="3">
        <v>22</v>
      </c>
      <c r="F376" s="3">
        <v>6.77</v>
      </c>
      <c r="G376" s="3">
        <v>0.24</v>
      </c>
      <c r="H376" s="3">
        <v>1.86</v>
      </c>
      <c r="I376" s="3">
        <v>3.51</v>
      </c>
      <c r="J376" s="3">
        <v>2.83</v>
      </c>
      <c r="K376" s="3">
        <v>2.1</v>
      </c>
      <c r="L376" s="3">
        <v>0.2</v>
      </c>
      <c r="M376" s="3">
        <v>0.04</v>
      </c>
      <c r="N376" s="3">
        <v>0.78</v>
      </c>
      <c r="O376" s="3">
        <v>13</v>
      </c>
      <c r="P376" s="3">
        <v>10.8</v>
      </c>
      <c r="Q376" s="3">
        <v>58</v>
      </c>
      <c r="R376" s="3">
        <v>88</v>
      </c>
      <c r="S376" s="3">
        <v>258</v>
      </c>
      <c r="T376" s="3">
        <v>17</v>
      </c>
      <c r="U376" s="3">
        <v>9.3000000000000007</v>
      </c>
      <c r="V376" s="3">
        <v>35</v>
      </c>
      <c r="W376" s="3">
        <v>107</v>
      </c>
      <c r="X376" s="3">
        <v>284</v>
      </c>
      <c r="Y376" s="3">
        <v>6.8</v>
      </c>
      <c r="Z376" s="3">
        <v>5.19</v>
      </c>
      <c r="AA376" s="3">
        <v>176</v>
      </c>
      <c r="AB376" s="3">
        <v>125</v>
      </c>
      <c r="AC376" s="3">
        <v>87.8</v>
      </c>
      <c r="AD376" s="3">
        <v>11.32</v>
      </c>
    </row>
    <row r="377" spans="1:30" x14ac:dyDescent="0.25">
      <c r="A377" s="32"/>
      <c r="B377" s="3" t="s">
        <v>20</v>
      </c>
      <c r="C377" t="s">
        <v>44</v>
      </c>
      <c r="D377" s="3">
        <v>2681</v>
      </c>
      <c r="E377" s="3">
        <v>18.2</v>
      </c>
      <c r="F377" s="3">
        <v>5.61</v>
      </c>
      <c r="G377" s="3">
        <v>0.18</v>
      </c>
      <c r="H377" s="3">
        <v>1.55</v>
      </c>
      <c r="I377" s="3">
        <v>8.58</v>
      </c>
      <c r="J377" s="3">
        <v>4.84</v>
      </c>
      <c r="K377" s="3">
        <v>1.83</v>
      </c>
      <c r="L377" s="3">
        <v>0.2</v>
      </c>
      <c r="M377" s="3">
        <v>0.02</v>
      </c>
      <c r="N377" s="3">
        <v>0.53</v>
      </c>
      <c r="O377" s="3">
        <v>10</v>
      </c>
      <c r="P377" s="3">
        <v>6.9</v>
      </c>
      <c r="Q377" s="3">
        <v>41</v>
      </c>
      <c r="R377" s="3">
        <v>35</v>
      </c>
      <c r="S377" s="3">
        <v>224</v>
      </c>
      <c r="T377" s="3">
        <v>15</v>
      </c>
      <c r="U377" s="3">
        <v>7.2</v>
      </c>
      <c r="V377" s="3">
        <v>19</v>
      </c>
      <c r="W377" s="3">
        <v>82.5</v>
      </c>
      <c r="X377" s="3">
        <v>599</v>
      </c>
      <c r="Y377" s="3">
        <v>7.1</v>
      </c>
      <c r="Z377" s="3">
        <v>8.9600000000000009</v>
      </c>
      <c r="AA377" s="3">
        <v>137</v>
      </c>
      <c r="AB377" s="3">
        <v>73</v>
      </c>
      <c r="AC377" s="3">
        <v>72</v>
      </c>
      <c r="AD377" s="3">
        <v>5.14</v>
      </c>
    </row>
    <row r="378" spans="1:30" x14ac:dyDescent="0.25">
      <c r="A378" s="32"/>
      <c r="B378" s="3" t="s">
        <v>20</v>
      </c>
      <c r="C378" t="s">
        <v>44</v>
      </c>
      <c r="D378" s="3">
        <v>2685</v>
      </c>
      <c r="E378" s="3">
        <v>18.399999999999999</v>
      </c>
      <c r="F378" s="3">
        <v>5.0999999999999996</v>
      </c>
      <c r="G378" s="3">
        <v>0.21</v>
      </c>
      <c r="H378" s="3">
        <v>1.43</v>
      </c>
      <c r="I378" s="3">
        <v>3.6</v>
      </c>
      <c r="J378" s="3">
        <v>4.24</v>
      </c>
      <c r="K378" s="3">
        <v>2.58</v>
      </c>
      <c r="L378" s="3">
        <v>0.2</v>
      </c>
      <c r="M378" s="3">
        <v>0.09</v>
      </c>
      <c r="N378" s="3">
        <v>0.76</v>
      </c>
      <c r="O378" s="3">
        <v>12</v>
      </c>
      <c r="P378" s="3">
        <v>12.8</v>
      </c>
      <c r="Q378" s="3">
        <v>45</v>
      </c>
      <c r="R378" s="3">
        <v>69</v>
      </c>
      <c r="S378" s="3">
        <v>270</v>
      </c>
      <c r="T378" s="3">
        <v>26</v>
      </c>
      <c r="U378" s="3">
        <v>8.4</v>
      </c>
      <c r="V378" s="3">
        <v>30</v>
      </c>
      <c r="W378" s="3">
        <v>82.7</v>
      </c>
      <c r="X378" s="3">
        <v>241</v>
      </c>
      <c r="Y378" s="3">
        <v>6.6</v>
      </c>
      <c r="Z378" s="3">
        <v>10.5</v>
      </c>
      <c r="AA378" s="3">
        <v>139</v>
      </c>
      <c r="AB378" s="3">
        <v>131</v>
      </c>
      <c r="AC378" s="3">
        <v>95.3</v>
      </c>
      <c r="AD378" s="3">
        <v>16.399999999999999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87"/>
  <sheetViews>
    <sheetView workbookViewId="0">
      <selection activeCell="C196" sqref="C196"/>
    </sheetView>
  </sheetViews>
  <sheetFormatPr defaultColWidth="8.85546875" defaultRowHeight="15" x14ac:dyDescent="0.25"/>
  <cols>
    <col min="1" max="1" width="12.5703125" customWidth="1"/>
    <col min="2" max="2" width="11.5703125" customWidth="1"/>
    <col min="5" max="5" width="9.28515625" bestFit="1" customWidth="1"/>
  </cols>
  <sheetData>
    <row r="1" spans="1:27" x14ac:dyDescent="0.25">
      <c r="A1" s="3" t="s">
        <v>22</v>
      </c>
      <c r="B1" s="3" t="s">
        <v>31</v>
      </c>
      <c r="C1" s="3" t="s">
        <v>30</v>
      </c>
      <c r="D1" s="3" t="s">
        <v>26</v>
      </c>
      <c r="E1" s="3" t="s">
        <v>29</v>
      </c>
      <c r="F1" s="3" t="s">
        <v>28</v>
      </c>
      <c r="G1" s="3" t="s">
        <v>25</v>
      </c>
      <c r="H1" s="3" t="s">
        <v>24</v>
      </c>
      <c r="I1" s="3" t="s">
        <v>42</v>
      </c>
      <c r="J1" s="3" t="s">
        <v>27</v>
      </c>
      <c r="K1" s="3" t="s">
        <v>53</v>
      </c>
      <c r="L1" s="3" t="s">
        <v>51</v>
      </c>
      <c r="M1" s="3" t="s">
        <v>50</v>
      </c>
      <c r="N1" s="3" t="s">
        <v>49</v>
      </c>
      <c r="O1" s="3" t="s">
        <v>55</v>
      </c>
      <c r="P1" s="3" t="s">
        <v>52</v>
      </c>
      <c r="Q1" s="3" t="s">
        <v>58</v>
      </c>
      <c r="R1" s="3" t="s">
        <v>48</v>
      </c>
      <c r="S1" s="3" t="s">
        <v>76</v>
      </c>
      <c r="T1" s="3" t="s">
        <v>60</v>
      </c>
      <c r="U1" s="3" t="s">
        <v>56</v>
      </c>
      <c r="V1" s="3" t="s">
        <v>57</v>
      </c>
      <c r="W1" s="3" t="s">
        <v>54</v>
      </c>
      <c r="X1" s="3" t="s">
        <v>47</v>
      </c>
      <c r="Y1" s="3" t="s">
        <v>46</v>
      </c>
      <c r="Z1" s="3" t="s">
        <v>59</v>
      </c>
      <c r="AA1" s="3" t="s">
        <v>77</v>
      </c>
    </row>
    <row r="2" spans="1:27" x14ac:dyDescent="0.25">
      <c r="A2" s="3">
        <v>680.37</v>
      </c>
      <c r="B2" s="3">
        <v>20.58</v>
      </c>
      <c r="C2" s="3">
        <v>6.61</v>
      </c>
      <c r="D2" s="3">
        <v>6.93</v>
      </c>
      <c r="E2" s="3">
        <v>3.64</v>
      </c>
      <c r="F2" s="3">
        <v>2.68</v>
      </c>
      <c r="G2" s="3">
        <v>1.28</v>
      </c>
      <c r="H2" s="3">
        <v>1.55</v>
      </c>
      <c r="I2" s="3">
        <v>0.06</v>
      </c>
      <c r="J2" s="3">
        <v>0.3</v>
      </c>
      <c r="K2" s="3">
        <v>27.6</v>
      </c>
      <c r="L2" s="3">
        <v>14</v>
      </c>
      <c r="M2" s="3">
        <v>46.2</v>
      </c>
      <c r="N2" s="3">
        <v>26.6</v>
      </c>
      <c r="O2" s="3">
        <v>643</v>
      </c>
      <c r="P2" s="3">
        <v>2.48</v>
      </c>
      <c r="Q2" s="3">
        <v>11.8</v>
      </c>
      <c r="R2" s="3">
        <v>31.7</v>
      </c>
      <c r="S2" s="3">
        <v>389</v>
      </c>
      <c r="T2" s="3">
        <v>54.5</v>
      </c>
      <c r="U2" s="3">
        <v>248</v>
      </c>
      <c r="V2" s="3">
        <v>12.4</v>
      </c>
      <c r="W2" s="3">
        <v>3.6</v>
      </c>
      <c r="X2" s="3">
        <v>109</v>
      </c>
      <c r="Y2" s="3">
        <v>100</v>
      </c>
      <c r="Z2" s="3">
        <v>64.8</v>
      </c>
      <c r="AA2" s="3">
        <v>0.32</v>
      </c>
    </row>
    <row r="3" spans="1:27" x14ac:dyDescent="0.25">
      <c r="A3" s="3">
        <v>678.37</v>
      </c>
      <c r="B3" s="3">
        <v>18.45</v>
      </c>
      <c r="C3" s="3">
        <v>3.96</v>
      </c>
      <c r="D3" s="3">
        <v>9.07</v>
      </c>
      <c r="E3" s="3">
        <v>1.74</v>
      </c>
      <c r="F3" s="3">
        <v>2.79</v>
      </c>
      <c r="G3" s="3">
        <v>2.66</v>
      </c>
      <c r="H3" s="3">
        <v>0.99</v>
      </c>
      <c r="I3" s="3">
        <v>7.0000000000000007E-2</v>
      </c>
      <c r="J3" s="3">
        <v>0.16</v>
      </c>
      <c r="K3" s="3">
        <v>19.100000000000001</v>
      </c>
      <c r="L3" s="3">
        <v>6.98</v>
      </c>
      <c r="M3" s="3">
        <v>25.5</v>
      </c>
      <c r="N3" s="3">
        <v>10.9</v>
      </c>
      <c r="O3" s="3">
        <v>354</v>
      </c>
      <c r="P3" s="3">
        <v>1.05</v>
      </c>
      <c r="Q3" s="3">
        <v>6.2</v>
      </c>
      <c r="R3" s="3">
        <v>15.8</v>
      </c>
      <c r="S3" s="3">
        <v>394</v>
      </c>
      <c r="T3" s="3">
        <v>54.1</v>
      </c>
      <c r="U3" s="3">
        <v>349</v>
      </c>
      <c r="V3" s="3">
        <v>13.3</v>
      </c>
      <c r="W3" s="3">
        <v>3.68</v>
      </c>
      <c r="X3" s="3">
        <v>77.2</v>
      </c>
      <c r="Y3" s="3">
        <v>39.799999999999997</v>
      </c>
      <c r="Z3" s="3">
        <v>42.1</v>
      </c>
      <c r="AA3" s="3">
        <v>0.2</v>
      </c>
    </row>
    <row r="4" spans="1:27" x14ac:dyDescent="0.25">
      <c r="A4" s="3">
        <v>677.37</v>
      </c>
      <c r="B4" s="3">
        <v>14.2</v>
      </c>
      <c r="C4" s="3">
        <v>3.81</v>
      </c>
      <c r="D4" s="3">
        <v>10.5</v>
      </c>
      <c r="E4" s="3">
        <v>1.57</v>
      </c>
      <c r="F4" s="3">
        <v>3.28</v>
      </c>
      <c r="G4" s="3">
        <v>5.95</v>
      </c>
      <c r="H4" s="3">
        <v>0.31</v>
      </c>
      <c r="I4" s="3">
        <v>0.11</v>
      </c>
      <c r="J4" s="3">
        <v>0.16</v>
      </c>
      <c r="K4" s="3">
        <v>13.1</v>
      </c>
      <c r="L4" s="3">
        <v>6.52</v>
      </c>
      <c r="M4" s="3">
        <v>35.6</v>
      </c>
      <c r="N4" s="3">
        <v>19.7</v>
      </c>
      <c r="O4" s="3">
        <v>312</v>
      </c>
      <c r="P4" s="3">
        <v>1.29</v>
      </c>
      <c r="Q4" s="3">
        <v>7</v>
      </c>
      <c r="R4" s="3">
        <v>15.5</v>
      </c>
      <c r="S4" s="3">
        <v>266</v>
      </c>
      <c r="T4" s="3">
        <v>66.3</v>
      </c>
      <c r="U4" s="3">
        <v>598</v>
      </c>
      <c r="V4" s="3">
        <v>8.4</v>
      </c>
      <c r="W4" s="3">
        <v>7.37</v>
      </c>
      <c r="X4" s="3">
        <v>92.2</v>
      </c>
      <c r="Y4" s="3">
        <v>43.8</v>
      </c>
      <c r="Z4" s="3">
        <v>62.3</v>
      </c>
      <c r="AA4" s="3">
        <v>6.13</v>
      </c>
    </row>
    <row r="5" spans="1:27" x14ac:dyDescent="0.25">
      <c r="A5" s="3">
        <v>676.37</v>
      </c>
      <c r="B5" s="3">
        <v>11.25</v>
      </c>
      <c r="C5" s="3">
        <v>1.72</v>
      </c>
      <c r="D5" s="3">
        <v>14.8</v>
      </c>
      <c r="E5" s="3">
        <v>2.21</v>
      </c>
      <c r="F5" s="3">
        <v>1.52</v>
      </c>
      <c r="G5" s="3">
        <v>7.97</v>
      </c>
      <c r="H5" s="3">
        <v>0.36</v>
      </c>
      <c r="I5" s="3">
        <v>0.12</v>
      </c>
      <c r="J5" s="3">
        <v>0.08</v>
      </c>
      <c r="K5" s="3">
        <v>16.7</v>
      </c>
      <c r="L5" s="3">
        <v>3.28</v>
      </c>
      <c r="M5" s="3">
        <v>16.2</v>
      </c>
      <c r="N5" s="3">
        <v>1.8</v>
      </c>
      <c r="O5" s="3">
        <v>492</v>
      </c>
      <c r="P5" s="3">
        <v>1.66</v>
      </c>
      <c r="Q5" s="3">
        <v>3.5</v>
      </c>
      <c r="R5" s="3">
        <v>5.8</v>
      </c>
      <c r="S5" s="3">
        <v>133</v>
      </c>
      <c r="T5" s="3">
        <v>38.700000000000003</v>
      </c>
      <c r="U5" s="3">
        <v>914</v>
      </c>
      <c r="V5" s="3">
        <v>5.8</v>
      </c>
      <c r="W5" s="3">
        <v>4.45</v>
      </c>
      <c r="X5" s="3">
        <v>82.4</v>
      </c>
      <c r="Y5" s="3">
        <v>26.7</v>
      </c>
      <c r="Z5" s="3">
        <v>26.9</v>
      </c>
      <c r="AA5" s="3">
        <v>0</v>
      </c>
    </row>
    <row r="6" spans="1:27" x14ac:dyDescent="0.25">
      <c r="A6" s="3">
        <v>673.87</v>
      </c>
      <c r="B6" s="3">
        <v>19.100000000000001</v>
      </c>
      <c r="C6" s="3">
        <v>4.4400000000000004</v>
      </c>
      <c r="D6" s="3">
        <v>4.71</v>
      </c>
      <c r="E6" s="3">
        <v>1.74</v>
      </c>
      <c r="F6" s="3">
        <v>3.12</v>
      </c>
      <c r="G6" s="3">
        <v>4.07</v>
      </c>
      <c r="H6" s="3">
        <v>0.2</v>
      </c>
      <c r="I6" s="3">
        <v>0.21</v>
      </c>
      <c r="J6" s="3">
        <v>0.19</v>
      </c>
      <c r="K6" s="3">
        <v>14.3</v>
      </c>
      <c r="L6" s="3">
        <v>10.4</v>
      </c>
      <c r="M6" s="3">
        <v>41.7</v>
      </c>
      <c r="N6" s="3">
        <v>39.799999999999997</v>
      </c>
      <c r="O6" s="3">
        <v>199</v>
      </c>
      <c r="P6" s="3">
        <v>7.87</v>
      </c>
      <c r="Q6" s="3">
        <v>9.8000000000000007</v>
      </c>
      <c r="R6" s="3">
        <v>21.9</v>
      </c>
      <c r="S6" s="3">
        <v>229</v>
      </c>
      <c r="T6" s="3">
        <v>90.3</v>
      </c>
      <c r="U6" s="3">
        <v>443</v>
      </c>
      <c r="V6" s="3">
        <v>6.4</v>
      </c>
      <c r="W6" s="3">
        <v>3.34</v>
      </c>
      <c r="X6" s="3">
        <v>107</v>
      </c>
      <c r="Y6" s="3">
        <v>78.900000000000006</v>
      </c>
      <c r="Z6" s="3">
        <v>59.5</v>
      </c>
      <c r="AA6" s="3">
        <v>16.649999999999999</v>
      </c>
    </row>
    <row r="7" spans="1:27" x14ac:dyDescent="0.25">
      <c r="A7" s="3">
        <v>671.87</v>
      </c>
      <c r="B7" s="3">
        <v>16.88</v>
      </c>
      <c r="C7" s="3">
        <v>3.73</v>
      </c>
      <c r="D7" s="3">
        <v>10.199999999999999</v>
      </c>
      <c r="E7" s="3">
        <v>1.25</v>
      </c>
      <c r="F7" s="3">
        <v>2.91</v>
      </c>
      <c r="G7" s="3">
        <v>3.38</v>
      </c>
      <c r="H7" s="3">
        <v>0.73</v>
      </c>
      <c r="I7" s="3">
        <v>0.08</v>
      </c>
      <c r="J7" s="3">
        <v>0.16</v>
      </c>
      <c r="K7" s="3">
        <v>12.1</v>
      </c>
      <c r="L7" s="3">
        <v>3.64</v>
      </c>
      <c r="M7" s="3">
        <v>27.6</v>
      </c>
      <c r="N7" s="3">
        <v>5.0999999999999996</v>
      </c>
      <c r="O7" s="3">
        <v>374</v>
      </c>
      <c r="P7" s="3">
        <v>0.48</v>
      </c>
      <c r="Q7" s="3">
        <v>6.9</v>
      </c>
      <c r="R7" s="3">
        <v>9</v>
      </c>
      <c r="S7" s="3">
        <v>389</v>
      </c>
      <c r="T7" s="3">
        <v>66</v>
      </c>
      <c r="U7" s="3">
        <v>525</v>
      </c>
      <c r="V7" s="3">
        <v>9.1</v>
      </c>
      <c r="W7" s="3">
        <v>4.9000000000000004</v>
      </c>
      <c r="X7" s="3">
        <v>55.5</v>
      </c>
      <c r="Y7" s="3">
        <v>31.3</v>
      </c>
      <c r="Z7" s="3">
        <v>51.9</v>
      </c>
      <c r="AA7" s="3">
        <v>0.24</v>
      </c>
    </row>
    <row r="8" spans="1:27" x14ac:dyDescent="0.25">
      <c r="A8" s="3">
        <v>669.87</v>
      </c>
      <c r="B8" s="3">
        <v>15.44</v>
      </c>
      <c r="C8" s="3">
        <v>4.99</v>
      </c>
      <c r="D8" s="3">
        <v>10.8</v>
      </c>
      <c r="E8" s="3">
        <v>1.65</v>
      </c>
      <c r="F8" s="3">
        <v>2.85</v>
      </c>
      <c r="G8" s="3">
        <v>3.07</v>
      </c>
      <c r="H8" s="3">
        <v>0.56999999999999995</v>
      </c>
      <c r="I8" s="3">
        <v>0.08</v>
      </c>
      <c r="J8" s="3">
        <v>0.25</v>
      </c>
      <c r="K8" s="3">
        <v>38.700000000000003</v>
      </c>
      <c r="L8" s="3">
        <v>5.0199999999999996</v>
      </c>
      <c r="M8" s="3">
        <v>45.3</v>
      </c>
      <c r="N8" s="3">
        <v>9.9</v>
      </c>
      <c r="O8" s="3">
        <v>387</v>
      </c>
      <c r="P8" s="3">
        <v>0.74</v>
      </c>
      <c r="Q8" s="3">
        <v>10.199999999999999</v>
      </c>
      <c r="R8" s="3">
        <v>16.5</v>
      </c>
      <c r="S8" s="3">
        <v>406</v>
      </c>
      <c r="T8" s="3">
        <v>57.2</v>
      </c>
      <c r="U8" s="3">
        <v>606</v>
      </c>
      <c r="V8" s="3">
        <v>13.7</v>
      </c>
      <c r="W8" s="3">
        <v>8.49</v>
      </c>
      <c r="X8" s="3">
        <v>90.5</v>
      </c>
      <c r="Y8" s="3">
        <v>49.1</v>
      </c>
      <c r="Z8" s="3">
        <v>79.2</v>
      </c>
      <c r="AA8" s="3">
        <v>0.32</v>
      </c>
    </row>
    <row r="9" spans="1:27" x14ac:dyDescent="0.25">
      <c r="A9" s="3">
        <v>669.37</v>
      </c>
      <c r="B9" s="3">
        <v>6.19</v>
      </c>
      <c r="C9" s="3">
        <v>0.83</v>
      </c>
      <c r="D9" s="3">
        <v>25.6</v>
      </c>
      <c r="E9" s="3">
        <v>1.22</v>
      </c>
      <c r="F9" s="3">
        <v>0.46</v>
      </c>
      <c r="G9" s="3">
        <v>4.3499999999999996</v>
      </c>
      <c r="H9" s="3">
        <v>0.33</v>
      </c>
      <c r="I9" s="3">
        <v>0.21</v>
      </c>
      <c r="J9" s="3">
        <v>0.04</v>
      </c>
      <c r="K9" s="3">
        <v>22.8</v>
      </c>
      <c r="L9" s="3">
        <v>4.1100000000000003</v>
      </c>
      <c r="M9" s="3">
        <v>10.7</v>
      </c>
      <c r="N9" s="3">
        <v>1.2</v>
      </c>
      <c r="O9" s="3">
        <v>252</v>
      </c>
      <c r="P9" s="3">
        <v>1.27</v>
      </c>
      <c r="Q9" s="3">
        <v>1.8</v>
      </c>
      <c r="R9" s="3">
        <v>8.6999999999999993</v>
      </c>
      <c r="S9" s="3">
        <v>173</v>
      </c>
      <c r="T9" s="3">
        <v>13.2</v>
      </c>
      <c r="U9" s="3">
        <v>1270</v>
      </c>
      <c r="V9" s="3">
        <v>7.6</v>
      </c>
      <c r="W9" s="3">
        <v>4.68</v>
      </c>
      <c r="X9" s="3">
        <v>43.6</v>
      </c>
      <c r="Y9" s="3">
        <v>20.399999999999999</v>
      </c>
      <c r="Z9" s="3">
        <v>17.600000000000001</v>
      </c>
      <c r="AA9" s="3">
        <v>0</v>
      </c>
    </row>
    <row r="10" spans="1:27" x14ac:dyDescent="0.25">
      <c r="A10" s="3">
        <v>667.37</v>
      </c>
      <c r="B10" s="3">
        <v>19.760000000000002</v>
      </c>
      <c r="C10" s="3">
        <v>7.29</v>
      </c>
      <c r="D10" s="3">
        <v>4.1100000000000003</v>
      </c>
      <c r="E10" s="3">
        <v>3.03</v>
      </c>
      <c r="F10" s="3">
        <v>3.9</v>
      </c>
      <c r="G10" s="3">
        <v>2.33</v>
      </c>
      <c r="H10" s="3">
        <v>1.89</v>
      </c>
      <c r="I10" s="3">
        <v>0.03</v>
      </c>
      <c r="J10" s="3">
        <v>0.36</v>
      </c>
      <c r="K10" s="3">
        <v>29.6</v>
      </c>
      <c r="L10" s="3">
        <v>3.98</v>
      </c>
      <c r="M10" s="3">
        <v>41.9</v>
      </c>
      <c r="N10" s="3">
        <v>24.2</v>
      </c>
      <c r="O10" s="3">
        <v>355</v>
      </c>
      <c r="P10" s="3">
        <v>0.97</v>
      </c>
      <c r="Q10" s="3">
        <v>13.7</v>
      </c>
      <c r="R10" s="3">
        <v>15.9</v>
      </c>
      <c r="S10" s="3">
        <v>384</v>
      </c>
      <c r="T10" s="3">
        <v>87.6</v>
      </c>
      <c r="U10" s="3">
        <v>304</v>
      </c>
      <c r="V10" s="3">
        <v>13.2</v>
      </c>
      <c r="W10" s="3">
        <v>5.92</v>
      </c>
      <c r="X10" s="3">
        <v>94.6</v>
      </c>
      <c r="Y10" s="3">
        <v>80.7</v>
      </c>
      <c r="Z10" s="3">
        <v>86.6</v>
      </c>
      <c r="AA10" s="3">
        <v>0</v>
      </c>
    </row>
    <row r="11" spans="1:27" x14ac:dyDescent="0.25">
      <c r="A11" s="3">
        <v>661.37</v>
      </c>
      <c r="B11" s="3">
        <v>21.74</v>
      </c>
      <c r="C11" s="3">
        <v>8.24</v>
      </c>
      <c r="D11" s="3">
        <v>1.51</v>
      </c>
      <c r="E11" s="3">
        <v>3.12</v>
      </c>
      <c r="F11" s="3">
        <v>3.56</v>
      </c>
      <c r="G11" s="3">
        <v>0.7</v>
      </c>
      <c r="H11" s="3">
        <v>2.48</v>
      </c>
      <c r="I11" s="3">
        <v>0.02</v>
      </c>
      <c r="J11" s="3">
        <v>0.37</v>
      </c>
      <c r="K11" s="3">
        <v>22.9</v>
      </c>
      <c r="L11" s="3">
        <v>10.8</v>
      </c>
      <c r="M11" s="3">
        <v>36.799999999999997</v>
      </c>
      <c r="N11" s="3">
        <v>40.4</v>
      </c>
      <c r="O11" s="3">
        <v>203</v>
      </c>
      <c r="P11" s="3">
        <v>0.83</v>
      </c>
      <c r="Q11" s="3">
        <v>14</v>
      </c>
      <c r="R11" s="3">
        <v>30.3</v>
      </c>
      <c r="S11" s="3">
        <v>564</v>
      </c>
      <c r="T11" s="3">
        <v>132</v>
      </c>
      <c r="U11" s="3">
        <v>155</v>
      </c>
      <c r="V11" s="3">
        <v>11.3</v>
      </c>
      <c r="W11" s="3">
        <v>5.0999999999999996</v>
      </c>
      <c r="X11" s="3">
        <v>80.599999999999994</v>
      </c>
      <c r="Y11" s="3">
        <v>112</v>
      </c>
      <c r="Z11" s="3">
        <v>70.7</v>
      </c>
      <c r="AA11" s="3">
        <v>0</v>
      </c>
    </row>
    <row r="12" spans="1:27" x14ac:dyDescent="0.25">
      <c r="A12" s="3">
        <v>658.37</v>
      </c>
      <c r="B12" s="3">
        <v>22.56</v>
      </c>
      <c r="C12" s="3">
        <v>8.8000000000000007</v>
      </c>
      <c r="D12" s="3">
        <v>0.82</v>
      </c>
      <c r="E12" s="3">
        <v>2.88</v>
      </c>
      <c r="F12" s="3">
        <v>3.49</v>
      </c>
      <c r="G12" s="3">
        <v>0.87</v>
      </c>
      <c r="H12" s="3">
        <v>2.78</v>
      </c>
      <c r="I12" s="3">
        <v>0.04</v>
      </c>
      <c r="J12" s="3">
        <v>0.43</v>
      </c>
      <c r="K12" s="3">
        <v>20.100000000000001</v>
      </c>
      <c r="L12" s="3">
        <v>19.399999999999999</v>
      </c>
      <c r="M12" s="3">
        <v>58.9</v>
      </c>
      <c r="N12" s="3">
        <v>46.7</v>
      </c>
      <c r="O12" s="3">
        <v>477</v>
      </c>
      <c r="P12" s="3">
        <v>0.73</v>
      </c>
      <c r="Q12" s="3">
        <v>16.399999999999999</v>
      </c>
      <c r="R12" s="3">
        <v>31.2</v>
      </c>
      <c r="S12" s="3">
        <v>592</v>
      </c>
      <c r="T12" s="3">
        <v>131</v>
      </c>
      <c r="U12" s="3">
        <v>143</v>
      </c>
      <c r="V12" s="3">
        <v>12.1</v>
      </c>
      <c r="W12" s="3">
        <v>9.1300000000000008</v>
      </c>
      <c r="X12" s="3">
        <v>103</v>
      </c>
      <c r="Y12" s="3">
        <v>121</v>
      </c>
      <c r="Z12" s="3">
        <v>91.3</v>
      </c>
      <c r="AA12" s="3">
        <v>0</v>
      </c>
    </row>
    <row r="13" spans="1:27" x14ac:dyDescent="0.25">
      <c r="A13" s="3">
        <v>655.37</v>
      </c>
      <c r="B13" s="3">
        <v>21.49</v>
      </c>
      <c r="C13" s="3">
        <v>8.83</v>
      </c>
      <c r="D13" s="3">
        <v>0.88</v>
      </c>
      <c r="E13" s="3">
        <v>4.7699999999999996</v>
      </c>
      <c r="F13" s="3">
        <v>3.7</v>
      </c>
      <c r="G13" s="3">
        <v>1.34</v>
      </c>
      <c r="H13" s="3">
        <v>2.15</v>
      </c>
      <c r="I13" s="3">
        <v>7.0000000000000007E-2</v>
      </c>
      <c r="J13" s="3">
        <v>0.4</v>
      </c>
      <c r="K13" s="3">
        <v>9</v>
      </c>
      <c r="L13" s="3">
        <v>16.100000000000001</v>
      </c>
      <c r="M13" s="3">
        <v>71.2</v>
      </c>
      <c r="N13" s="3">
        <v>51.8</v>
      </c>
      <c r="O13" s="3">
        <v>501</v>
      </c>
      <c r="P13" s="3">
        <v>1.26</v>
      </c>
      <c r="Q13" s="3">
        <v>14.8</v>
      </c>
      <c r="R13" s="3">
        <v>32.200000000000003</v>
      </c>
      <c r="S13" s="3">
        <v>629</v>
      </c>
      <c r="T13" s="3">
        <v>144</v>
      </c>
      <c r="U13" s="3">
        <v>129</v>
      </c>
      <c r="V13" s="3">
        <v>14.8</v>
      </c>
      <c r="W13" s="3">
        <v>6.16</v>
      </c>
      <c r="X13" s="3">
        <v>132</v>
      </c>
      <c r="Y13" s="3">
        <v>132</v>
      </c>
      <c r="Z13" s="3">
        <v>86.6</v>
      </c>
      <c r="AA13" s="3">
        <v>0</v>
      </c>
    </row>
    <row r="14" spans="1:27" x14ac:dyDescent="0.25">
      <c r="A14" s="3">
        <v>649.37</v>
      </c>
      <c r="B14" s="3">
        <v>21.86</v>
      </c>
      <c r="C14" s="3">
        <v>7.5</v>
      </c>
      <c r="D14" s="3">
        <v>2.64</v>
      </c>
      <c r="E14" s="3">
        <v>3.44</v>
      </c>
      <c r="F14" s="3">
        <v>2.72</v>
      </c>
      <c r="G14" s="3">
        <v>1.2</v>
      </c>
      <c r="H14" s="3">
        <v>2.44</v>
      </c>
      <c r="I14" s="3">
        <v>0.03</v>
      </c>
      <c r="J14" s="3">
        <v>0.35</v>
      </c>
      <c r="K14" s="3">
        <v>5.5</v>
      </c>
      <c r="L14" s="3">
        <v>14.1</v>
      </c>
      <c r="M14" s="3">
        <v>47.7</v>
      </c>
      <c r="N14" s="3">
        <v>39.1</v>
      </c>
      <c r="O14" s="3">
        <v>575</v>
      </c>
      <c r="P14" s="3">
        <v>0.53</v>
      </c>
      <c r="Q14" s="3">
        <v>11.9</v>
      </c>
      <c r="R14" s="3">
        <v>29.8</v>
      </c>
      <c r="S14" s="3">
        <v>669</v>
      </c>
      <c r="T14" s="3">
        <v>96.4</v>
      </c>
      <c r="U14" s="3">
        <v>220</v>
      </c>
      <c r="V14" s="3">
        <v>12.7</v>
      </c>
      <c r="W14" s="3">
        <v>3.97</v>
      </c>
      <c r="X14" s="3">
        <v>98.1</v>
      </c>
      <c r="Y14" s="3">
        <v>103</v>
      </c>
      <c r="Z14" s="3">
        <v>60.2</v>
      </c>
      <c r="AA14" s="3">
        <v>0</v>
      </c>
    </row>
    <row r="15" spans="1:27" x14ac:dyDescent="0.25">
      <c r="A15" s="3">
        <v>646.37</v>
      </c>
      <c r="B15" s="3">
        <v>22.88</v>
      </c>
      <c r="C15" s="3">
        <v>7.15</v>
      </c>
      <c r="D15" s="3">
        <v>2.04</v>
      </c>
      <c r="E15" s="3">
        <v>3.43</v>
      </c>
      <c r="F15" s="3">
        <v>2.72</v>
      </c>
      <c r="G15" s="3">
        <v>1.05</v>
      </c>
      <c r="H15" s="3">
        <v>2.42</v>
      </c>
      <c r="I15" s="3">
        <v>0.02</v>
      </c>
      <c r="J15" s="3">
        <v>0.34</v>
      </c>
      <c r="K15" s="3">
        <v>5.4</v>
      </c>
      <c r="L15" s="3">
        <v>11.7</v>
      </c>
      <c r="M15" s="3">
        <v>39</v>
      </c>
      <c r="N15" s="3">
        <v>37.200000000000003</v>
      </c>
      <c r="O15" s="3">
        <v>565</v>
      </c>
      <c r="P15" s="3">
        <v>0.48</v>
      </c>
      <c r="Q15" s="3">
        <v>11.7</v>
      </c>
      <c r="R15" s="3">
        <v>22.8</v>
      </c>
      <c r="S15" s="3">
        <v>699</v>
      </c>
      <c r="T15" s="3">
        <v>99.2</v>
      </c>
      <c r="U15" s="3">
        <v>194</v>
      </c>
      <c r="V15" s="3">
        <v>11.6</v>
      </c>
      <c r="W15" s="3">
        <v>2.6</v>
      </c>
      <c r="X15" s="3">
        <v>86.4</v>
      </c>
      <c r="Y15" s="3">
        <v>98.9</v>
      </c>
      <c r="Z15" s="3">
        <v>57.8</v>
      </c>
      <c r="AA15" s="3">
        <v>0</v>
      </c>
    </row>
    <row r="16" spans="1:27" x14ac:dyDescent="0.25">
      <c r="A16" s="3">
        <v>637.37</v>
      </c>
      <c r="B16" s="3">
        <v>19.21</v>
      </c>
      <c r="C16" s="3">
        <v>8.3000000000000007</v>
      </c>
      <c r="D16" s="3">
        <v>5.35</v>
      </c>
      <c r="E16" s="3">
        <v>4</v>
      </c>
      <c r="F16" s="3">
        <v>3.73</v>
      </c>
      <c r="G16" s="3">
        <v>1.59</v>
      </c>
      <c r="H16" s="3">
        <v>1.94</v>
      </c>
      <c r="I16" s="3">
        <v>0.05</v>
      </c>
      <c r="J16" s="3">
        <v>0.39</v>
      </c>
      <c r="K16" s="3">
        <v>4.2</v>
      </c>
      <c r="L16" s="3">
        <v>20.5</v>
      </c>
      <c r="M16" s="3">
        <v>55.4</v>
      </c>
      <c r="N16" s="3">
        <v>48.4</v>
      </c>
      <c r="O16" s="3">
        <v>1030</v>
      </c>
      <c r="P16" s="3">
        <v>0.6</v>
      </c>
      <c r="Q16" s="3">
        <v>14.1</v>
      </c>
      <c r="R16" s="3">
        <v>35.700000000000003</v>
      </c>
      <c r="S16" s="3">
        <v>409</v>
      </c>
      <c r="T16" s="3">
        <v>123</v>
      </c>
      <c r="U16" s="3">
        <v>215</v>
      </c>
      <c r="V16" s="3">
        <v>10</v>
      </c>
      <c r="W16" s="3">
        <v>1.92</v>
      </c>
      <c r="X16" s="3">
        <v>112</v>
      </c>
      <c r="Y16" s="3">
        <v>125</v>
      </c>
      <c r="Z16" s="3">
        <v>67.2</v>
      </c>
      <c r="AA16" s="3">
        <v>0</v>
      </c>
    </row>
    <row r="17" spans="1:27" x14ac:dyDescent="0.25">
      <c r="A17" s="3">
        <v>634.37</v>
      </c>
      <c r="B17" s="3">
        <v>18.989999999999998</v>
      </c>
      <c r="C17" s="3">
        <v>8.14</v>
      </c>
      <c r="D17" s="3">
        <v>5.08</v>
      </c>
      <c r="E17" s="3">
        <v>4.2</v>
      </c>
      <c r="F17" s="3">
        <v>2.6</v>
      </c>
      <c r="G17" s="3">
        <v>1.48</v>
      </c>
      <c r="H17" s="3">
        <v>2.02</v>
      </c>
      <c r="I17" s="3">
        <v>0.05</v>
      </c>
      <c r="J17" s="3">
        <v>0.38</v>
      </c>
      <c r="K17" s="3">
        <v>4.3</v>
      </c>
      <c r="L17" s="3">
        <v>11.3</v>
      </c>
      <c r="M17" s="3">
        <v>68.900000000000006</v>
      </c>
      <c r="N17" s="3">
        <v>43.8</v>
      </c>
      <c r="O17" s="3">
        <v>417</v>
      </c>
      <c r="P17" s="3">
        <v>0.54</v>
      </c>
      <c r="Q17" s="3">
        <v>15.3</v>
      </c>
      <c r="R17" s="3">
        <v>31.7</v>
      </c>
      <c r="S17" s="3">
        <v>546</v>
      </c>
      <c r="T17" s="3">
        <v>81.099999999999994</v>
      </c>
      <c r="U17" s="3">
        <v>200</v>
      </c>
      <c r="V17" s="3">
        <v>13</v>
      </c>
      <c r="W17" s="3">
        <v>2.21</v>
      </c>
      <c r="X17" s="3">
        <v>103</v>
      </c>
      <c r="Y17" s="3">
        <v>122</v>
      </c>
      <c r="Z17" s="3">
        <v>65.3</v>
      </c>
      <c r="AA17" s="3">
        <v>0.44</v>
      </c>
    </row>
    <row r="18" spans="1:27" x14ac:dyDescent="0.25">
      <c r="A18" s="3">
        <v>631.37</v>
      </c>
      <c r="B18" s="3">
        <v>18.38</v>
      </c>
      <c r="C18" s="3">
        <v>7.73</v>
      </c>
      <c r="D18" s="3">
        <v>5.89</v>
      </c>
      <c r="E18" s="3">
        <v>4.1399999999999997</v>
      </c>
      <c r="F18" s="3">
        <v>2.97</v>
      </c>
      <c r="G18" s="3">
        <v>1.33</v>
      </c>
      <c r="H18" s="3">
        <v>2.21</v>
      </c>
      <c r="I18" s="3">
        <v>0.06</v>
      </c>
      <c r="J18" s="3">
        <v>0.36</v>
      </c>
      <c r="K18" s="3">
        <v>4</v>
      </c>
      <c r="L18" s="3">
        <v>10.8</v>
      </c>
      <c r="M18" s="3">
        <v>62.8</v>
      </c>
      <c r="N18" s="3">
        <v>43.7</v>
      </c>
      <c r="O18" s="3">
        <v>513</v>
      </c>
      <c r="P18" s="3">
        <v>0.42</v>
      </c>
      <c r="Q18" s="3">
        <v>13.6</v>
      </c>
      <c r="R18" s="3">
        <v>28.2</v>
      </c>
      <c r="S18" s="3">
        <v>452</v>
      </c>
      <c r="T18" s="3">
        <v>102</v>
      </c>
      <c r="U18" s="3">
        <v>220</v>
      </c>
      <c r="V18" s="3">
        <v>8.5</v>
      </c>
      <c r="W18" s="3">
        <v>1.81</v>
      </c>
      <c r="X18" s="3">
        <v>98.3</v>
      </c>
      <c r="Y18" s="3">
        <v>120</v>
      </c>
      <c r="Z18" s="3">
        <v>62.7</v>
      </c>
      <c r="AA18" s="3">
        <v>0.34</v>
      </c>
    </row>
    <row r="19" spans="1:27" x14ac:dyDescent="0.25">
      <c r="A19" s="3">
        <v>628.37</v>
      </c>
      <c r="B19" s="3">
        <v>21.6</v>
      </c>
      <c r="C19" s="3">
        <v>8.5500000000000007</v>
      </c>
      <c r="D19" s="3">
        <v>2.6</v>
      </c>
      <c r="E19" s="3">
        <v>3.62</v>
      </c>
      <c r="F19" s="3">
        <v>2.23</v>
      </c>
      <c r="G19" s="3">
        <v>1.25</v>
      </c>
      <c r="H19" s="3">
        <v>1.95</v>
      </c>
      <c r="I19" s="3">
        <v>0.06</v>
      </c>
      <c r="J19" s="3">
        <v>0.36</v>
      </c>
      <c r="K19" s="3">
        <v>9.1</v>
      </c>
      <c r="L19" s="3">
        <v>10.199999999999999</v>
      </c>
      <c r="M19" s="3">
        <v>74.599999999999994</v>
      </c>
      <c r="N19" s="3">
        <v>53.7</v>
      </c>
      <c r="O19" s="3">
        <v>280</v>
      </c>
      <c r="P19" s="3">
        <v>1.06</v>
      </c>
      <c r="Q19" s="3">
        <v>14.8</v>
      </c>
      <c r="R19" s="3">
        <v>35.799999999999997</v>
      </c>
      <c r="S19" s="3">
        <v>1230</v>
      </c>
      <c r="T19" s="3">
        <v>63</v>
      </c>
      <c r="U19" s="3">
        <v>167</v>
      </c>
      <c r="V19" s="3">
        <v>24.6</v>
      </c>
      <c r="W19" s="3">
        <v>8.1300000000000008</v>
      </c>
      <c r="X19" s="3">
        <v>128</v>
      </c>
      <c r="Y19" s="3">
        <v>128</v>
      </c>
      <c r="Z19" s="3">
        <v>74.599999999999994</v>
      </c>
      <c r="AA19" s="3">
        <v>3.1</v>
      </c>
    </row>
    <row r="20" spans="1:27" x14ac:dyDescent="0.25">
      <c r="A20" s="3">
        <v>625.37</v>
      </c>
      <c r="B20" s="3">
        <v>12.36</v>
      </c>
      <c r="C20" s="3">
        <v>2.3199999999999998</v>
      </c>
      <c r="D20" s="3">
        <v>16.100000000000001</v>
      </c>
      <c r="E20" s="3">
        <v>0.92</v>
      </c>
      <c r="F20" s="3">
        <v>1.74</v>
      </c>
      <c r="G20" s="3">
        <v>4.03</v>
      </c>
      <c r="H20" s="3">
        <v>0.62</v>
      </c>
      <c r="I20" s="3">
        <v>0.12</v>
      </c>
      <c r="J20" s="3">
        <v>0.12</v>
      </c>
      <c r="K20" s="3">
        <v>7.6</v>
      </c>
      <c r="L20" s="3">
        <v>4.28</v>
      </c>
      <c r="M20" s="3">
        <v>16.100000000000001</v>
      </c>
      <c r="N20" s="3">
        <v>3.2</v>
      </c>
      <c r="O20" s="3">
        <v>476</v>
      </c>
      <c r="P20" s="3">
        <v>0.23</v>
      </c>
      <c r="Q20" s="3">
        <v>4.4000000000000004</v>
      </c>
      <c r="R20" s="3">
        <v>6.2</v>
      </c>
      <c r="S20" s="3">
        <v>235</v>
      </c>
      <c r="T20" s="3">
        <v>43.9</v>
      </c>
      <c r="U20" s="3">
        <v>808</v>
      </c>
      <c r="V20" s="3">
        <v>4.9000000000000004</v>
      </c>
      <c r="W20" s="3">
        <v>2.33</v>
      </c>
      <c r="X20" s="3">
        <v>38.200000000000003</v>
      </c>
      <c r="Y20" s="3">
        <v>29.1</v>
      </c>
      <c r="Z20" s="3">
        <v>27.5</v>
      </c>
      <c r="AA20" s="3">
        <v>0</v>
      </c>
    </row>
    <row r="21" spans="1:27" x14ac:dyDescent="0.25">
      <c r="A21" s="3">
        <v>624.37</v>
      </c>
      <c r="B21" s="3">
        <v>13.72</v>
      </c>
      <c r="C21" s="3">
        <v>3</v>
      </c>
      <c r="D21" s="3">
        <v>14.4</v>
      </c>
      <c r="E21" s="3">
        <v>1.43</v>
      </c>
      <c r="F21" s="3">
        <v>2.6</v>
      </c>
      <c r="G21" s="3">
        <v>2.7</v>
      </c>
      <c r="H21" s="3">
        <v>0.54</v>
      </c>
      <c r="I21" s="3">
        <v>0.16</v>
      </c>
      <c r="J21" s="3">
        <v>0.15</v>
      </c>
      <c r="K21" s="3">
        <v>22.6</v>
      </c>
      <c r="L21" s="3">
        <v>4.4800000000000004</v>
      </c>
      <c r="M21" s="3">
        <v>24.9</v>
      </c>
      <c r="N21" s="3">
        <v>8</v>
      </c>
      <c r="O21" s="3">
        <v>518</v>
      </c>
      <c r="P21" s="3">
        <v>0.79</v>
      </c>
      <c r="Q21" s="3">
        <v>6.6</v>
      </c>
      <c r="R21" s="3">
        <v>12.8</v>
      </c>
      <c r="S21" s="3">
        <v>350</v>
      </c>
      <c r="T21" s="3">
        <v>56.9</v>
      </c>
      <c r="U21" s="3">
        <v>688</v>
      </c>
      <c r="V21" s="3">
        <v>6.9</v>
      </c>
      <c r="W21" s="3">
        <v>4.9400000000000004</v>
      </c>
      <c r="X21" s="3">
        <v>62.3</v>
      </c>
      <c r="Y21" s="3">
        <v>45.6</v>
      </c>
      <c r="Z21" s="3">
        <v>44.7</v>
      </c>
      <c r="AA21" s="3">
        <v>1</v>
      </c>
    </row>
    <row r="22" spans="1:27" x14ac:dyDescent="0.25">
      <c r="A22" s="3">
        <v>623.37</v>
      </c>
      <c r="B22" s="3">
        <v>14.13</v>
      </c>
      <c r="C22" s="3">
        <v>4.4000000000000004</v>
      </c>
      <c r="D22" s="3">
        <v>14.1</v>
      </c>
      <c r="E22" s="3">
        <v>1.69</v>
      </c>
      <c r="F22" s="3">
        <v>3.02</v>
      </c>
      <c r="G22" s="3">
        <v>3.05</v>
      </c>
      <c r="H22" s="3">
        <v>0.37</v>
      </c>
      <c r="I22" s="3">
        <v>0.16</v>
      </c>
      <c r="J22" s="3">
        <v>0.2</v>
      </c>
      <c r="K22" s="3">
        <v>8.6</v>
      </c>
      <c r="L22" s="3">
        <v>8.7200000000000006</v>
      </c>
      <c r="M22" s="3">
        <v>41.2</v>
      </c>
      <c r="N22" s="3">
        <v>10.9</v>
      </c>
      <c r="O22" s="3">
        <v>550</v>
      </c>
      <c r="P22" s="3">
        <v>2.39</v>
      </c>
      <c r="Q22" s="3">
        <v>8.4</v>
      </c>
      <c r="R22" s="3">
        <v>17.399999999999999</v>
      </c>
      <c r="S22" s="3">
        <v>245</v>
      </c>
      <c r="T22" s="3">
        <v>54.5</v>
      </c>
      <c r="U22" s="3">
        <v>681</v>
      </c>
      <c r="V22" s="3">
        <v>6.4</v>
      </c>
      <c r="W22" s="3">
        <v>3.47</v>
      </c>
      <c r="X22" s="3">
        <v>62.8</v>
      </c>
      <c r="Y22" s="3">
        <v>60.4</v>
      </c>
      <c r="Z22" s="3">
        <v>47.9</v>
      </c>
      <c r="AA22" s="3">
        <v>1.64</v>
      </c>
    </row>
    <row r="23" spans="1:27" x14ac:dyDescent="0.25">
      <c r="A23" s="3">
        <v>618.37</v>
      </c>
      <c r="B23" s="3">
        <v>12.5</v>
      </c>
      <c r="C23" s="3">
        <v>1.83</v>
      </c>
      <c r="D23" s="3">
        <v>14.4</v>
      </c>
      <c r="E23" s="3">
        <v>0.86</v>
      </c>
      <c r="F23" s="3">
        <v>1.22</v>
      </c>
      <c r="G23" s="3">
        <v>6.67</v>
      </c>
      <c r="H23" s="3">
        <v>0.41</v>
      </c>
      <c r="I23" s="3">
        <v>0.11</v>
      </c>
      <c r="J23" s="3">
        <v>0.11</v>
      </c>
      <c r="K23" s="3">
        <v>3.1</v>
      </c>
      <c r="L23" s="3">
        <v>2.4</v>
      </c>
      <c r="M23" s="3">
        <v>17.5</v>
      </c>
      <c r="N23" s="3">
        <v>1.8</v>
      </c>
      <c r="O23" s="3">
        <v>490</v>
      </c>
      <c r="P23" s="3">
        <v>0.52</v>
      </c>
      <c r="Q23" s="3">
        <v>4.5999999999999996</v>
      </c>
      <c r="R23" s="3">
        <v>5.8</v>
      </c>
      <c r="S23" s="3">
        <v>240</v>
      </c>
      <c r="T23" s="3">
        <v>35.299999999999997</v>
      </c>
      <c r="U23" s="3">
        <v>848</v>
      </c>
      <c r="V23" s="3">
        <v>4.5999999999999996</v>
      </c>
      <c r="W23" s="3">
        <v>3.03</v>
      </c>
      <c r="X23" s="3">
        <v>36.6</v>
      </c>
      <c r="Y23" s="3">
        <v>25.3</v>
      </c>
      <c r="Z23" s="3">
        <v>34.5</v>
      </c>
      <c r="AA23" s="3">
        <v>0.45</v>
      </c>
    </row>
    <row r="24" spans="1:27" x14ac:dyDescent="0.25">
      <c r="A24" s="3">
        <v>617.37</v>
      </c>
      <c r="B24" s="3">
        <v>22.49</v>
      </c>
      <c r="C24" s="3">
        <v>7.64</v>
      </c>
      <c r="D24" s="3">
        <v>3.65</v>
      </c>
      <c r="E24" s="3">
        <v>3.24</v>
      </c>
      <c r="F24" s="3">
        <v>3.56</v>
      </c>
      <c r="G24" s="3">
        <v>1.27</v>
      </c>
      <c r="H24" s="3">
        <v>2.06</v>
      </c>
      <c r="I24" s="3">
        <v>0.04</v>
      </c>
      <c r="J24" s="3">
        <v>0.38</v>
      </c>
      <c r="K24" s="3">
        <v>8.1999999999999993</v>
      </c>
      <c r="L24" s="3">
        <v>15.2</v>
      </c>
      <c r="M24" s="3">
        <v>65</v>
      </c>
      <c r="N24" s="3">
        <v>43.6</v>
      </c>
      <c r="O24" s="3">
        <v>339</v>
      </c>
      <c r="P24" s="3">
        <v>3.47</v>
      </c>
      <c r="Q24" s="3">
        <v>15</v>
      </c>
      <c r="R24" s="3">
        <v>26</v>
      </c>
      <c r="S24" s="3">
        <v>328</v>
      </c>
      <c r="T24" s="3">
        <v>127</v>
      </c>
      <c r="U24" s="3">
        <v>176</v>
      </c>
      <c r="V24" s="3">
        <v>6.9</v>
      </c>
      <c r="W24" s="3">
        <v>2.56</v>
      </c>
      <c r="X24" s="3">
        <v>108</v>
      </c>
      <c r="Y24" s="3">
        <v>135</v>
      </c>
      <c r="Z24" s="3">
        <v>75.099999999999994</v>
      </c>
      <c r="AA24" s="3">
        <v>0.44</v>
      </c>
    </row>
    <row r="25" spans="1:27" x14ac:dyDescent="0.25">
      <c r="A25" s="3">
        <v>614.37</v>
      </c>
      <c r="B25" s="3">
        <v>14.89</v>
      </c>
      <c r="C25" s="3">
        <v>3.14</v>
      </c>
      <c r="D25" s="3">
        <v>9.65</v>
      </c>
      <c r="E25" s="3">
        <v>1.37</v>
      </c>
      <c r="F25" s="3">
        <v>2.63</v>
      </c>
      <c r="G25" s="3">
        <v>3.67</v>
      </c>
      <c r="H25" s="3">
        <v>0.23</v>
      </c>
      <c r="I25" s="3">
        <v>0.63</v>
      </c>
      <c r="J25" s="3">
        <v>0.13</v>
      </c>
      <c r="K25" s="3">
        <v>43.3</v>
      </c>
      <c r="L25" s="3">
        <v>8.64</v>
      </c>
      <c r="M25" s="3">
        <v>30.4</v>
      </c>
      <c r="N25" s="3">
        <v>26.6</v>
      </c>
      <c r="O25" s="3">
        <v>243</v>
      </c>
      <c r="P25" s="3">
        <v>9.73</v>
      </c>
      <c r="Q25" s="3">
        <v>6.3</v>
      </c>
      <c r="R25" s="3">
        <v>19.600000000000001</v>
      </c>
      <c r="S25" s="3">
        <v>666</v>
      </c>
      <c r="T25" s="3">
        <v>87</v>
      </c>
      <c r="U25" s="3">
        <v>648</v>
      </c>
      <c r="V25" s="3">
        <v>11</v>
      </c>
      <c r="W25" s="3">
        <v>10.6</v>
      </c>
      <c r="X25" s="3">
        <v>88.4</v>
      </c>
      <c r="Y25" s="3">
        <v>71.3</v>
      </c>
      <c r="Z25" s="3">
        <v>42.3</v>
      </c>
      <c r="AA25" s="3">
        <v>15.26</v>
      </c>
    </row>
    <row r="26" spans="1:27" x14ac:dyDescent="0.25">
      <c r="A26" s="3">
        <v>611.37</v>
      </c>
      <c r="B26" s="3">
        <v>21.01</v>
      </c>
      <c r="C26" s="3">
        <v>8.65</v>
      </c>
      <c r="D26" s="3">
        <v>0.42</v>
      </c>
      <c r="E26" s="3">
        <v>4.7300000000000004</v>
      </c>
      <c r="F26" s="3">
        <v>3.93</v>
      </c>
      <c r="G26" s="3">
        <v>1.42</v>
      </c>
      <c r="H26" s="3">
        <v>2.04</v>
      </c>
      <c r="I26" s="3">
        <v>0.01</v>
      </c>
      <c r="J26" s="3">
        <v>0.37</v>
      </c>
      <c r="K26" s="3">
        <v>64.7</v>
      </c>
      <c r="L26" s="3">
        <v>9.17</v>
      </c>
      <c r="M26" s="3">
        <v>56.6</v>
      </c>
      <c r="N26" s="3">
        <v>48.3</v>
      </c>
      <c r="O26" s="3">
        <v>389</v>
      </c>
      <c r="P26" s="3">
        <v>3.3</v>
      </c>
      <c r="Q26" s="3">
        <v>14</v>
      </c>
      <c r="R26" s="3">
        <v>29.2</v>
      </c>
      <c r="S26" s="3">
        <v>410</v>
      </c>
      <c r="T26" s="3">
        <v>136</v>
      </c>
      <c r="U26" s="3">
        <v>123</v>
      </c>
      <c r="V26" s="3">
        <v>8.5</v>
      </c>
      <c r="W26" s="3">
        <v>2.56</v>
      </c>
      <c r="X26" s="3">
        <v>127</v>
      </c>
      <c r="Y26" s="3">
        <v>132</v>
      </c>
      <c r="Z26" s="3">
        <v>67.3</v>
      </c>
      <c r="AA26" s="3">
        <v>0</v>
      </c>
    </row>
    <row r="27" spans="1:27" x14ac:dyDescent="0.25">
      <c r="A27" s="3">
        <v>610.37</v>
      </c>
      <c r="B27" s="3">
        <v>22.38</v>
      </c>
      <c r="C27" s="3">
        <v>8.7899999999999991</v>
      </c>
      <c r="D27" s="3">
        <v>0.37</v>
      </c>
      <c r="E27" s="3">
        <v>5.1100000000000003</v>
      </c>
      <c r="F27" s="3">
        <v>3.29</v>
      </c>
      <c r="G27" s="3">
        <v>1.41</v>
      </c>
      <c r="H27" s="3">
        <v>2.95</v>
      </c>
      <c r="I27" s="3">
        <v>0.05</v>
      </c>
      <c r="J27" s="3">
        <v>0.36</v>
      </c>
      <c r="K27" s="3">
        <v>6.6</v>
      </c>
      <c r="L27" s="3">
        <v>12.9</v>
      </c>
      <c r="M27" s="3">
        <v>60.7</v>
      </c>
      <c r="N27" s="3">
        <v>58.8</v>
      </c>
      <c r="O27" s="3">
        <v>211</v>
      </c>
      <c r="P27" s="3">
        <v>5.01</v>
      </c>
      <c r="Q27" s="3">
        <v>13.6</v>
      </c>
      <c r="R27" s="3">
        <v>38.5</v>
      </c>
      <c r="S27" s="3">
        <v>469</v>
      </c>
      <c r="T27" s="3">
        <v>127</v>
      </c>
      <c r="U27" s="3">
        <v>105</v>
      </c>
      <c r="V27" s="3">
        <v>8.9</v>
      </c>
      <c r="W27" s="3">
        <v>2.5</v>
      </c>
      <c r="X27" s="3">
        <v>119</v>
      </c>
      <c r="Y27" s="3">
        <v>131</v>
      </c>
      <c r="Z27" s="3">
        <v>63.2</v>
      </c>
      <c r="AA27" s="3">
        <v>0</v>
      </c>
    </row>
    <row r="28" spans="1:27" x14ac:dyDescent="0.25">
      <c r="A28" s="3">
        <v>609.37</v>
      </c>
      <c r="B28" s="3">
        <v>21.89</v>
      </c>
      <c r="C28" s="3">
        <v>8.75</v>
      </c>
      <c r="D28" s="3">
        <v>0.87</v>
      </c>
      <c r="E28" s="3">
        <v>5.61</v>
      </c>
      <c r="F28" s="3">
        <v>3.22</v>
      </c>
      <c r="G28" s="3">
        <v>1.5</v>
      </c>
      <c r="H28" s="3">
        <v>2.94</v>
      </c>
      <c r="I28" s="3">
        <v>0.03</v>
      </c>
      <c r="J28" s="3">
        <v>0.37</v>
      </c>
      <c r="K28" s="3">
        <v>5.9</v>
      </c>
      <c r="L28" s="3">
        <v>18</v>
      </c>
      <c r="M28" s="3">
        <v>57.6</v>
      </c>
      <c r="N28" s="3">
        <v>62.4</v>
      </c>
      <c r="O28" s="3">
        <v>698</v>
      </c>
      <c r="P28" s="3">
        <v>4.49</v>
      </c>
      <c r="Q28" s="3">
        <v>14</v>
      </c>
      <c r="R28" s="3">
        <v>44</v>
      </c>
      <c r="S28" s="3">
        <v>512</v>
      </c>
      <c r="T28" s="3">
        <v>156</v>
      </c>
      <c r="U28" s="3">
        <v>118</v>
      </c>
      <c r="V28" s="3">
        <v>12.8</v>
      </c>
      <c r="W28" s="3">
        <v>2.69</v>
      </c>
      <c r="X28" s="3">
        <v>130</v>
      </c>
      <c r="Y28" s="3">
        <v>139</v>
      </c>
      <c r="Z28" s="3">
        <v>63.2</v>
      </c>
      <c r="AA28" s="3">
        <v>0</v>
      </c>
    </row>
    <row r="29" spans="1:27" x14ac:dyDescent="0.25">
      <c r="A29" s="3">
        <v>608.37</v>
      </c>
      <c r="B29" s="3">
        <v>21.64</v>
      </c>
      <c r="C29" s="3">
        <v>8.75</v>
      </c>
      <c r="D29" s="3">
        <v>0.63</v>
      </c>
      <c r="E29" s="3">
        <v>4.55</v>
      </c>
      <c r="F29" s="3">
        <v>3.06</v>
      </c>
      <c r="G29" s="3">
        <v>1.47</v>
      </c>
      <c r="H29" s="3">
        <v>3.14</v>
      </c>
      <c r="I29" s="3">
        <v>0.04</v>
      </c>
      <c r="J29" s="3">
        <v>0.38</v>
      </c>
      <c r="K29" s="3">
        <v>5.6</v>
      </c>
      <c r="L29" s="3">
        <v>12.4</v>
      </c>
      <c r="M29" s="3">
        <v>67.2</v>
      </c>
      <c r="N29" s="3">
        <v>53.2</v>
      </c>
      <c r="O29" s="3">
        <v>300</v>
      </c>
      <c r="P29" s="3">
        <v>2.57</v>
      </c>
      <c r="Q29" s="3">
        <v>15.1</v>
      </c>
      <c r="R29" s="3">
        <v>32.700000000000003</v>
      </c>
      <c r="S29" s="3">
        <v>498</v>
      </c>
      <c r="T29" s="3">
        <v>154</v>
      </c>
      <c r="U29" s="3">
        <v>100</v>
      </c>
      <c r="V29" s="3">
        <v>11.2</v>
      </c>
      <c r="W29" s="3">
        <v>2.5099999999999998</v>
      </c>
      <c r="X29" s="3">
        <v>120</v>
      </c>
      <c r="Y29" s="3">
        <v>138</v>
      </c>
      <c r="Z29" s="3">
        <v>69.3</v>
      </c>
      <c r="AA29" s="3">
        <v>0</v>
      </c>
    </row>
    <row r="30" spans="1:27" x14ac:dyDescent="0.25">
      <c r="A30" s="3">
        <v>607.37</v>
      </c>
      <c r="B30" s="3">
        <v>21.92</v>
      </c>
      <c r="C30" s="3">
        <v>8.32</v>
      </c>
      <c r="D30" s="3">
        <v>0.46</v>
      </c>
      <c r="E30" s="3">
        <v>4.6100000000000003</v>
      </c>
      <c r="F30" s="3">
        <v>3.03</v>
      </c>
      <c r="G30" s="3">
        <v>1.58</v>
      </c>
      <c r="H30" s="3">
        <v>2.44</v>
      </c>
      <c r="I30" s="3">
        <v>0.01</v>
      </c>
      <c r="J30" s="3">
        <v>0.37</v>
      </c>
      <c r="K30" s="3">
        <v>6</v>
      </c>
      <c r="L30" s="3">
        <v>12.7</v>
      </c>
      <c r="M30" s="3">
        <v>59.9</v>
      </c>
      <c r="N30" s="3">
        <v>65.099999999999994</v>
      </c>
      <c r="O30" s="3">
        <v>308</v>
      </c>
      <c r="P30" s="3">
        <v>1.51</v>
      </c>
      <c r="Q30" s="3">
        <v>14.6</v>
      </c>
      <c r="R30" s="3">
        <v>38</v>
      </c>
      <c r="S30" s="3">
        <v>505</v>
      </c>
      <c r="T30" s="3">
        <v>151</v>
      </c>
      <c r="U30" s="3">
        <v>111</v>
      </c>
      <c r="V30" s="3">
        <v>10.5</v>
      </c>
      <c r="W30" s="3">
        <v>2.52</v>
      </c>
      <c r="X30" s="3">
        <v>117</v>
      </c>
      <c r="Y30" s="3">
        <v>131</v>
      </c>
      <c r="Z30" s="3">
        <v>72</v>
      </c>
      <c r="AA30" s="3">
        <v>0.24</v>
      </c>
    </row>
    <row r="31" spans="1:27" x14ac:dyDescent="0.25">
      <c r="A31" s="3">
        <v>606.37</v>
      </c>
      <c r="B31" s="3">
        <v>23.34</v>
      </c>
      <c r="C31" s="3">
        <v>8.2100000000000009</v>
      </c>
      <c r="D31" s="3">
        <v>0.38</v>
      </c>
      <c r="E31" s="3">
        <v>4.68</v>
      </c>
      <c r="F31" s="3">
        <v>3.69</v>
      </c>
      <c r="G31" s="3">
        <v>1.91</v>
      </c>
      <c r="H31" s="3">
        <v>2.0099999999999998</v>
      </c>
      <c r="I31" s="3">
        <v>0.05</v>
      </c>
      <c r="J31" s="3">
        <v>0.35</v>
      </c>
      <c r="K31" s="3">
        <v>6.1</v>
      </c>
      <c r="L31" s="3">
        <v>17.5</v>
      </c>
      <c r="M31" s="3">
        <v>58.3</v>
      </c>
      <c r="N31" s="3">
        <v>51.3</v>
      </c>
      <c r="O31" s="3">
        <v>308</v>
      </c>
      <c r="P31" s="3">
        <v>1.65</v>
      </c>
      <c r="Q31" s="3">
        <v>13.2</v>
      </c>
      <c r="R31" s="3">
        <v>41.3</v>
      </c>
      <c r="S31" s="3">
        <v>373</v>
      </c>
      <c r="T31" s="3">
        <v>156</v>
      </c>
      <c r="U31" s="3">
        <v>92.9</v>
      </c>
      <c r="V31" s="3">
        <v>8.3000000000000007</v>
      </c>
      <c r="W31" s="3">
        <v>2.2200000000000002</v>
      </c>
      <c r="X31" s="3">
        <v>132</v>
      </c>
      <c r="Y31" s="3">
        <v>105</v>
      </c>
      <c r="Z31" s="3">
        <v>70.7</v>
      </c>
      <c r="AA31" s="3">
        <v>0.28999999999999998</v>
      </c>
    </row>
    <row r="32" spans="1:27" x14ac:dyDescent="0.25">
      <c r="A32" s="3">
        <v>603.37</v>
      </c>
      <c r="B32" s="3">
        <v>5.93</v>
      </c>
      <c r="C32" s="3">
        <v>0.25</v>
      </c>
      <c r="D32" s="3">
        <v>19.8</v>
      </c>
      <c r="E32" s="3">
        <v>0.4</v>
      </c>
      <c r="F32" s="3">
        <v>0.25</v>
      </c>
      <c r="G32" s="3">
        <v>11.2</v>
      </c>
      <c r="H32" s="3">
        <v>0.12</v>
      </c>
      <c r="I32" s="3">
        <v>0.15</v>
      </c>
      <c r="J32" s="3">
        <v>0.01</v>
      </c>
      <c r="K32" s="3">
        <v>0.8</v>
      </c>
      <c r="L32" s="3">
        <v>1.1499999999999999</v>
      </c>
      <c r="M32" s="3">
        <v>4.7</v>
      </c>
      <c r="N32" s="3">
        <v>0</v>
      </c>
      <c r="O32" s="3">
        <v>201</v>
      </c>
      <c r="P32" s="3">
        <v>0.16</v>
      </c>
      <c r="Q32" s="3">
        <v>0.4</v>
      </c>
      <c r="R32" s="3">
        <v>1.4</v>
      </c>
      <c r="S32" s="3">
        <v>47</v>
      </c>
      <c r="T32" s="3">
        <v>5.9</v>
      </c>
      <c r="U32" s="3">
        <v>1630</v>
      </c>
      <c r="V32" s="3">
        <v>3.5</v>
      </c>
      <c r="W32" s="3">
        <v>2.89</v>
      </c>
      <c r="X32" s="3">
        <v>29.3</v>
      </c>
      <c r="Y32" s="3">
        <v>5</v>
      </c>
      <c r="Z32" s="3">
        <v>4.3</v>
      </c>
      <c r="AA32" s="3">
        <v>0</v>
      </c>
    </row>
    <row r="33" spans="1:27" x14ac:dyDescent="0.25">
      <c r="A33" s="3">
        <v>602.37</v>
      </c>
      <c r="B33" s="3">
        <v>17.03</v>
      </c>
      <c r="C33" s="3">
        <v>2.58</v>
      </c>
      <c r="D33" s="3">
        <v>13</v>
      </c>
      <c r="E33" s="3">
        <v>0.96</v>
      </c>
      <c r="F33" s="3">
        <v>2.2200000000000002</v>
      </c>
      <c r="G33" s="3">
        <v>7.7</v>
      </c>
      <c r="H33" s="3">
        <v>0.25</v>
      </c>
      <c r="I33" s="3">
        <v>0.1</v>
      </c>
      <c r="J33" s="3">
        <v>0.13</v>
      </c>
      <c r="K33" s="3">
        <v>2.6</v>
      </c>
      <c r="L33" s="3">
        <v>4.8899999999999997</v>
      </c>
      <c r="M33" s="3">
        <v>22.9</v>
      </c>
      <c r="N33" s="3">
        <v>0.6</v>
      </c>
      <c r="O33" s="3">
        <v>280</v>
      </c>
      <c r="P33" s="3">
        <v>0.33</v>
      </c>
      <c r="Q33" s="3">
        <v>5.5</v>
      </c>
      <c r="R33" s="3">
        <v>7.2</v>
      </c>
      <c r="S33" s="3">
        <v>143</v>
      </c>
      <c r="T33" s="3">
        <v>67.8</v>
      </c>
      <c r="U33" s="3">
        <v>900</v>
      </c>
      <c r="V33" s="3">
        <v>4.7</v>
      </c>
      <c r="W33" s="3">
        <v>3.44</v>
      </c>
      <c r="X33" s="3">
        <v>47.3</v>
      </c>
      <c r="Y33" s="3">
        <v>33.4</v>
      </c>
      <c r="Z33" s="3">
        <v>41.3</v>
      </c>
      <c r="AA33" s="3">
        <v>0</v>
      </c>
    </row>
    <row r="34" spans="1:27" x14ac:dyDescent="0.25">
      <c r="A34" s="3">
        <v>600.37</v>
      </c>
      <c r="B34" s="3">
        <v>5.85</v>
      </c>
      <c r="C34" s="3">
        <v>0.14000000000000001</v>
      </c>
      <c r="D34" s="3">
        <v>20.6</v>
      </c>
      <c r="E34" s="3">
        <v>0.69</v>
      </c>
      <c r="F34" s="3">
        <v>0.08</v>
      </c>
      <c r="G34" s="3">
        <v>11.2</v>
      </c>
      <c r="H34" s="3">
        <v>0.11</v>
      </c>
      <c r="I34" s="3">
        <v>0.16</v>
      </c>
      <c r="J34" s="3">
        <v>0</v>
      </c>
      <c r="K34" s="3">
        <v>0.9</v>
      </c>
      <c r="L34" s="3">
        <v>1.71</v>
      </c>
      <c r="M34" s="3">
        <v>5.4</v>
      </c>
      <c r="N34" s="3">
        <v>0</v>
      </c>
      <c r="O34" s="3">
        <v>196</v>
      </c>
      <c r="P34" s="3">
        <v>0.27</v>
      </c>
      <c r="Q34" s="3">
        <v>0.2</v>
      </c>
      <c r="R34" s="3">
        <v>2.1</v>
      </c>
      <c r="S34" s="3">
        <v>40</v>
      </c>
      <c r="T34" s="3">
        <v>1.7</v>
      </c>
      <c r="U34" s="3">
        <v>1470</v>
      </c>
      <c r="V34" s="3">
        <v>2.7</v>
      </c>
      <c r="W34" s="3">
        <v>1.99</v>
      </c>
      <c r="X34" s="3">
        <v>30</v>
      </c>
      <c r="Y34" s="3">
        <v>7.4</v>
      </c>
      <c r="Z34" s="3">
        <v>2</v>
      </c>
      <c r="AA34" s="3">
        <v>0</v>
      </c>
    </row>
    <row r="35" spans="1:27" x14ac:dyDescent="0.25">
      <c r="A35" s="3">
        <v>598.37</v>
      </c>
      <c r="B35" s="3">
        <v>17.239999999999998</v>
      </c>
      <c r="C35" s="3">
        <v>5.5</v>
      </c>
      <c r="D35" s="3">
        <v>9.23</v>
      </c>
      <c r="E35" s="3">
        <v>1.72</v>
      </c>
      <c r="F35" s="3">
        <v>2.91</v>
      </c>
      <c r="G35" s="3">
        <v>3.96</v>
      </c>
      <c r="H35" s="3">
        <v>0.61</v>
      </c>
      <c r="I35" s="3">
        <v>0.09</v>
      </c>
      <c r="J35" s="3">
        <v>0.21</v>
      </c>
      <c r="K35" s="3">
        <v>18.899999999999999</v>
      </c>
      <c r="L35" s="3">
        <v>7.15</v>
      </c>
      <c r="M35" s="3">
        <v>48.3</v>
      </c>
      <c r="N35" s="3">
        <v>8.6999999999999993</v>
      </c>
      <c r="O35" s="3">
        <v>362</v>
      </c>
      <c r="P35" s="3">
        <v>1.37</v>
      </c>
      <c r="Q35" s="3">
        <v>9.1</v>
      </c>
      <c r="R35" s="3">
        <v>16.399999999999999</v>
      </c>
      <c r="S35" s="3">
        <v>262</v>
      </c>
      <c r="T35" s="3">
        <v>64.400000000000006</v>
      </c>
      <c r="U35" s="3">
        <v>669</v>
      </c>
      <c r="V35" s="3">
        <v>7.2</v>
      </c>
      <c r="W35" s="3">
        <v>4.21</v>
      </c>
      <c r="X35" s="3">
        <v>107</v>
      </c>
      <c r="Y35" s="3">
        <v>66.400000000000006</v>
      </c>
      <c r="Z35" s="3">
        <v>63.6</v>
      </c>
      <c r="AA35" s="3">
        <v>0.88</v>
      </c>
    </row>
    <row r="36" spans="1:27" x14ac:dyDescent="0.25">
      <c r="A36" s="3">
        <v>597.37</v>
      </c>
      <c r="B36" s="3">
        <v>8.0399999999999991</v>
      </c>
      <c r="C36" s="3">
        <v>0.83</v>
      </c>
      <c r="D36" s="3">
        <v>19.899999999999999</v>
      </c>
      <c r="E36" s="3">
        <v>0.98</v>
      </c>
      <c r="F36" s="3">
        <v>0.38</v>
      </c>
      <c r="G36" s="3">
        <v>8.66</v>
      </c>
      <c r="H36" s="3">
        <v>0.28000000000000003</v>
      </c>
      <c r="I36" s="3">
        <v>0.16</v>
      </c>
      <c r="J36" s="3">
        <v>0.04</v>
      </c>
      <c r="K36" s="3">
        <v>11.8</v>
      </c>
      <c r="L36" s="3">
        <v>3.09</v>
      </c>
      <c r="M36" s="3">
        <v>11.5</v>
      </c>
      <c r="N36" s="3">
        <v>0</v>
      </c>
      <c r="O36" s="3">
        <v>350</v>
      </c>
      <c r="P36" s="3">
        <v>0.37</v>
      </c>
      <c r="Q36" s="3">
        <v>1.7</v>
      </c>
      <c r="R36" s="3">
        <v>6.3</v>
      </c>
      <c r="S36" s="3">
        <v>117</v>
      </c>
      <c r="T36" s="3">
        <v>12.1</v>
      </c>
      <c r="U36" s="3">
        <v>1290</v>
      </c>
      <c r="V36" s="3">
        <v>4.5</v>
      </c>
      <c r="W36" s="3">
        <v>1.92</v>
      </c>
      <c r="X36" s="3">
        <v>40.1</v>
      </c>
      <c r="Y36" s="3">
        <v>11.8</v>
      </c>
      <c r="Z36" s="3">
        <v>12.2</v>
      </c>
      <c r="AA36" s="3">
        <v>0</v>
      </c>
    </row>
    <row r="37" spans="1:27" x14ac:dyDescent="0.25">
      <c r="A37" s="3">
        <v>596.37</v>
      </c>
      <c r="B37" s="3">
        <v>19.38</v>
      </c>
      <c r="C37" s="3">
        <v>6.64</v>
      </c>
      <c r="D37" s="3">
        <v>6.53</v>
      </c>
      <c r="E37" s="3">
        <v>2.15</v>
      </c>
      <c r="F37" s="3">
        <v>3.33</v>
      </c>
      <c r="G37" s="3">
        <v>1.8</v>
      </c>
      <c r="H37" s="3">
        <v>1.49</v>
      </c>
      <c r="I37" s="3">
        <v>7.0000000000000007E-2</v>
      </c>
      <c r="J37" s="3">
        <v>0.33</v>
      </c>
      <c r="K37" s="3">
        <v>13.3</v>
      </c>
      <c r="L37" s="3">
        <v>9.9</v>
      </c>
      <c r="M37" s="3">
        <v>55.3</v>
      </c>
      <c r="N37" s="3">
        <v>19.7</v>
      </c>
      <c r="O37" s="3">
        <v>404</v>
      </c>
      <c r="P37" s="3">
        <v>0.99</v>
      </c>
      <c r="Q37" s="3">
        <v>13.1</v>
      </c>
      <c r="R37" s="3">
        <v>21.2</v>
      </c>
      <c r="S37" s="3">
        <v>501</v>
      </c>
      <c r="T37" s="3">
        <v>101</v>
      </c>
      <c r="U37" s="3">
        <v>395</v>
      </c>
      <c r="V37" s="3">
        <v>12</v>
      </c>
      <c r="W37" s="3">
        <v>4.8600000000000003</v>
      </c>
      <c r="X37" s="3">
        <v>90.5</v>
      </c>
      <c r="Y37" s="3">
        <v>77.3</v>
      </c>
      <c r="Z37" s="3">
        <v>79.7</v>
      </c>
      <c r="AA37" s="3">
        <v>0.74</v>
      </c>
    </row>
    <row r="38" spans="1:27" x14ac:dyDescent="0.25">
      <c r="A38" s="3">
        <v>592.37</v>
      </c>
      <c r="B38" s="3">
        <v>20.079999999999998</v>
      </c>
      <c r="C38" s="3">
        <v>7.84</v>
      </c>
      <c r="D38" s="3">
        <v>4.3499999999999996</v>
      </c>
      <c r="E38" s="3">
        <v>3.14</v>
      </c>
      <c r="F38" s="3">
        <v>2.73</v>
      </c>
      <c r="G38" s="3">
        <v>1.39</v>
      </c>
      <c r="H38" s="3">
        <v>2.64</v>
      </c>
      <c r="I38" s="3">
        <v>0.04</v>
      </c>
      <c r="J38" s="3">
        <v>0.37</v>
      </c>
      <c r="K38" s="3">
        <v>10.1</v>
      </c>
      <c r="L38" s="3">
        <v>11.5</v>
      </c>
      <c r="M38" s="3">
        <v>37.6</v>
      </c>
      <c r="N38" s="3">
        <v>23.9</v>
      </c>
      <c r="O38" s="3">
        <v>560</v>
      </c>
      <c r="P38" s="3">
        <v>1.02</v>
      </c>
      <c r="Q38" s="3">
        <v>13.6</v>
      </c>
      <c r="R38" s="3">
        <v>22.8</v>
      </c>
      <c r="S38" s="3">
        <v>405</v>
      </c>
      <c r="T38" s="3">
        <v>100</v>
      </c>
      <c r="U38" s="3">
        <v>224</v>
      </c>
      <c r="V38" s="3">
        <v>12.5</v>
      </c>
      <c r="W38" s="3">
        <v>4.34</v>
      </c>
      <c r="X38" s="3">
        <v>93.2</v>
      </c>
      <c r="Y38" s="3">
        <v>110</v>
      </c>
      <c r="Z38" s="3">
        <v>80.2</v>
      </c>
      <c r="AA38" s="3">
        <v>0.22</v>
      </c>
    </row>
    <row r="39" spans="1:27" x14ac:dyDescent="0.25">
      <c r="A39" s="3">
        <v>588.37</v>
      </c>
      <c r="B39" s="3">
        <v>18.97</v>
      </c>
      <c r="C39" s="3">
        <v>7.91</v>
      </c>
      <c r="D39" s="3">
        <v>4.68</v>
      </c>
      <c r="E39" s="3">
        <v>3.58</v>
      </c>
      <c r="F39" s="3">
        <v>2.17</v>
      </c>
      <c r="G39" s="3">
        <v>1.35</v>
      </c>
      <c r="H39" s="3">
        <v>3.18</v>
      </c>
      <c r="I39" s="3">
        <v>7.0000000000000007E-2</v>
      </c>
      <c r="J39" s="3">
        <v>0.36</v>
      </c>
      <c r="K39" s="3">
        <v>7.9</v>
      </c>
      <c r="L39" s="3">
        <v>6.54</v>
      </c>
      <c r="M39" s="3">
        <v>33.799999999999997</v>
      </c>
      <c r="N39" s="3">
        <v>29.5</v>
      </c>
      <c r="O39" s="3">
        <v>288</v>
      </c>
      <c r="P39" s="3">
        <v>0.6</v>
      </c>
      <c r="Q39" s="3">
        <v>11.7</v>
      </c>
      <c r="R39" s="3">
        <v>24.2</v>
      </c>
      <c r="S39" s="3">
        <v>313</v>
      </c>
      <c r="T39" s="3">
        <v>82.7</v>
      </c>
      <c r="U39" s="3">
        <v>387</v>
      </c>
      <c r="V39" s="3">
        <v>10.4</v>
      </c>
      <c r="W39" s="3">
        <v>3.46</v>
      </c>
      <c r="X39" s="3">
        <v>121</v>
      </c>
      <c r="Y39" s="3">
        <v>89.1</v>
      </c>
      <c r="Z39" s="3">
        <v>75.3</v>
      </c>
      <c r="AA39" s="3">
        <v>0</v>
      </c>
    </row>
    <row r="40" spans="1:27" x14ac:dyDescent="0.25">
      <c r="A40" s="3">
        <v>584.37</v>
      </c>
      <c r="B40" s="3">
        <v>18.010000000000002</v>
      </c>
      <c r="C40" s="3">
        <v>8.82</v>
      </c>
      <c r="D40" s="3">
        <v>2.0299999999999998</v>
      </c>
      <c r="E40" s="3">
        <v>2.94</v>
      </c>
      <c r="F40" s="3">
        <v>2.14</v>
      </c>
      <c r="G40" s="3">
        <v>1.33</v>
      </c>
      <c r="H40" s="3">
        <v>4.2</v>
      </c>
      <c r="I40" s="3">
        <v>0.05</v>
      </c>
      <c r="J40" s="3">
        <v>0.37</v>
      </c>
      <c r="K40" s="3">
        <v>4.5</v>
      </c>
      <c r="L40" s="3">
        <v>11.5</v>
      </c>
      <c r="M40" s="3">
        <v>31.8</v>
      </c>
      <c r="N40" s="3">
        <v>15.6</v>
      </c>
      <c r="O40" s="3">
        <v>340</v>
      </c>
      <c r="P40" s="3">
        <v>0.77</v>
      </c>
      <c r="Q40" s="3">
        <v>13.6</v>
      </c>
      <c r="R40" s="3">
        <v>14.2</v>
      </c>
      <c r="S40" s="3">
        <v>372</v>
      </c>
      <c r="T40" s="3">
        <v>85</v>
      </c>
      <c r="U40" s="3">
        <v>167</v>
      </c>
      <c r="V40" s="3">
        <v>11.2</v>
      </c>
      <c r="W40" s="3">
        <v>3.8</v>
      </c>
      <c r="X40" s="3">
        <v>96.8</v>
      </c>
      <c r="Y40" s="3">
        <v>99.8</v>
      </c>
      <c r="Z40" s="3">
        <v>80.8</v>
      </c>
      <c r="AA40" s="3">
        <v>0.37</v>
      </c>
    </row>
    <row r="41" spans="1:27" x14ac:dyDescent="0.25">
      <c r="A41" s="3">
        <v>574.37</v>
      </c>
      <c r="B41" s="3">
        <v>14.39</v>
      </c>
      <c r="C41" s="3">
        <v>5.56</v>
      </c>
      <c r="D41" s="3">
        <v>10.9</v>
      </c>
      <c r="E41" s="3">
        <v>2.21</v>
      </c>
      <c r="F41" s="3">
        <v>3.35</v>
      </c>
      <c r="G41" s="3">
        <v>2.5299999999999998</v>
      </c>
      <c r="H41" s="3">
        <v>0.47</v>
      </c>
      <c r="I41" s="3">
        <v>0.09</v>
      </c>
      <c r="J41" s="3">
        <v>0.24</v>
      </c>
      <c r="K41" s="3">
        <v>10.199999999999999</v>
      </c>
      <c r="L41" s="3">
        <v>10.4</v>
      </c>
      <c r="M41" s="3">
        <v>49.6</v>
      </c>
      <c r="N41" s="3">
        <v>18.3</v>
      </c>
      <c r="O41" s="3">
        <v>580</v>
      </c>
      <c r="P41" s="3">
        <v>0.92</v>
      </c>
      <c r="Q41" s="3">
        <v>9.3000000000000007</v>
      </c>
      <c r="R41" s="3">
        <v>19.7</v>
      </c>
      <c r="S41" s="3">
        <v>383</v>
      </c>
      <c r="T41" s="3">
        <v>110</v>
      </c>
      <c r="U41" s="3">
        <v>643</v>
      </c>
      <c r="V41" s="3">
        <v>9.4</v>
      </c>
      <c r="W41" s="3">
        <v>6.14</v>
      </c>
      <c r="X41" s="3">
        <v>88.6</v>
      </c>
      <c r="Y41" s="3">
        <v>78.599999999999994</v>
      </c>
      <c r="Z41" s="3">
        <v>60.3</v>
      </c>
      <c r="AA41" s="3">
        <v>0.71</v>
      </c>
    </row>
    <row r="42" spans="1:27" x14ac:dyDescent="0.25">
      <c r="A42" s="3">
        <v>572.37</v>
      </c>
      <c r="B42" s="3">
        <v>12.54</v>
      </c>
      <c r="C42" s="3">
        <v>3.58</v>
      </c>
      <c r="D42" s="3">
        <v>16.2</v>
      </c>
      <c r="E42" s="3">
        <v>1.58</v>
      </c>
      <c r="F42" s="3">
        <v>1.86</v>
      </c>
      <c r="G42" s="3">
        <v>3.51</v>
      </c>
      <c r="H42" s="3">
        <v>0.46</v>
      </c>
      <c r="I42" s="3">
        <v>0.14000000000000001</v>
      </c>
      <c r="J42" s="3">
        <v>0.18</v>
      </c>
      <c r="K42" s="3">
        <v>7.3</v>
      </c>
      <c r="L42" s="3">
        <v>4.72</v>
      </c>
      <c r="M42" s="3">
        <v>32.5</v>
      </c>
      <c r="N42" s="3">
        <v>7.4</v>
      </c>
      <c r="O42" s="3">
        <v>520</v>
      </c>
      <c r="P42" s="3">
        <v>0.47</v>
      </c>
      <c r="Q42" s="3">
        <v>6.8</v>
      </c>
      <c r="R42" s="3">
        <v>11.9</v>
      </c>
      <c r="S42" s="3">
        <v>298</v>
      </c>
      <c r="T42" s="3">
        <v>62.3</v>
      </c>
      <c r="U42" s="3">
        <v>764</v>
      </c>
      <c r="V42" s="3">
        <v>7.7</v>
      </c>
      <c r="W42" s="3">
        <v>4.97</v>
      </c>
      <c r="X42" s="3">
        <v>67</v>
      </c>
      <c r="Y42" s="3">
        <v>41.8</v>
      </c>
      <c r="Z42" s="3">
        <v>44.2</v>
      </c>
      <c r="AA42" s="3">
        <v>0.61</v>
      </c>
    </row>
    <row r="43" spans="1:27" x14ac:dyDescent="0.25">
      <c r="A43" s="3">
        <v>566.37</v>
      </c>
      <c r="B43" s="3">
        <v>14.31</v>
      </c>
      <c r="C43" s="3">
        <v>3.18</v>
      </c>
      <c r="D43" s="3">
        <v>15.4</v>
      </c>
      <c r="E43" s="3">
        <v>0.95</v>
      </c>
      <c r="F43" s="3">
        <v>2.0499999999999998</v>
      </c>
      <c r="G43" s="3">
        <v>3.5</v>
      </c>
      <c r="H43" s="3">
        <v>0.37</v>
      </c>
      <c r="I43" s="3">
        <v>0.12</v>
      </c>
      <c r="J43" s="3">
        <v>0.16</v>
      </c>
      <c r="K43" s="3">
        <v>4.8</v>
      </c>
      <c r="L43" s="3">
        <v>3.75</v>
      </c>
      <c r="M43" s="3">
        <v>28.7</v>
      </c>
      <c r="N43" s="3">
        <v>4.0999999999999996</v>
      </c>
      <c r="O43" s="3">
        <v>469</v>
      </c>
      <c r="P43" s="3">
        <v>0.44</v>
      </c>
      <c r="Q43" s="3">
        <v>6.2</v>
      </c>
      <c r="R43" s="3">
        <v>8.6999999999999993</v>
      </c>
      <c r="S43" s="3">
        <v>261</v>
      </c>
      <c r="T43" s="3">
        <v>60.2</v>
      </c>
      <c r="U43" s="3">
        <v>841</v>
      </c>
      <c r="V43" s="3">
        <v>6.2</v>
      </c>
      <c r="W43" s="3">
        <v>4.67</v>
      </c>
      <c r="X43" s="3">
        <v>50.7</v>
      </c>
      <c r="Y43" s="3">
        <v>39.799999999999997</v>
      </c>
      <c r="Z43" s="3">
        <v>48.2</v>
      </c>
      <c r="AA43" s="3">
        <v>0.5</v>
      </c>
    </row>
    <row r="44" spans="1:27" x14ac:dyDescent="0.25">
      <c r="A44" s="3">
        <v>563.37</v>
      </c>
      <c r="B44" s="3">
        <v>13.89</v>
      </c>
      <c r="C44" s="3">
        <v>3.67</v>
      </c>
      <c r="D44" s="3">
        <v>15.1</v>
      </c>
      <c r="E44" s="3">
        <v>1.1499999999999999</v>
      </c>
      <c r="F44" s="3">
        <v>2.2799999999999998</v>
      </c>
      <c r="G44" s="3">
        <v>2.54</v>
      </c>
      <c r="H44" s="3">
        <v>0.53</v>
      </c>
      <c r="I44" s="3">
        <v>0.14000000000000001</v>
      </c>
      <c r="J44" s="3">
        <v>0.18</v>
      </c>
      <c r="K44" s="3">
        <v>31</v>
      </c>
      <c r="L44" s="3">
        <v>4.74</v>
      </c>
      <c r="M44" s="3">
        <v>31.5</v>
      </c>
      <c r="N44" s="3">
        <v>9.8000000000000007</v>
      </c>
      <c r="O44" s="3">
        <v>457</v>
      </c>
      <c r="P44" s="3">
        <v>2.2999999999999998</v>
      </c>
      <c r="Q44" s="3">
        <v>7.4</v>
      </c>
      <c r="R44" s="3">
        <v>12.5</v>
      </c>
      <c r="S44" s="3">
        <v>319</v>
      </c>
      <c r="T44" s="3">
        <v>67.5</v>
      </c>
      <c r="U44" s="3">
        <v>795</v>
      </c>
      <c r="V44" s="3">
        <v>7.1</v>
      </c>
      <c r="W44" s="3">
        <v>4.22</v>
      </c>
      <c r="X44" s="3">
        <v>53.7</v>
      </c>
      <c r="Y44" s="3">
        <v>43.8</v>
      </c>
      <c r="Z44" s="3">
        <v>50.6</v>
      </c>
      <c r="AA44" s="3">
        <v>1.28</v>
      </c>
    </row>
    <row r="45" spans="1:27" x14ac:dyDescent="0.25">
      <c r="A45" s="3">
        <v>561.37</v>
      </c>
      <c r="B45" s="3">
        <v>6.5</v>
      </c>
      <c r="C45" s="3">
        <v>0.67</v>
      </c>
      <c r="D45" s="3">
        <v>22.3</v>
      </c>
      <c r="E45" s="3">
        <v>1.08</v>
      </c>
      <c r="F45" s="3">
        <v>0.26</v>
      </c>
      <c r="G45" s="3">
        <v>7.69</v>
      </c>
      <c r="H45" s="3">
        <v>0.24</v>
      </c>
      <c r="I45" s="3">
        <v>0.25</v>
      </c>
      <c r="J45" s="3">
        <v>0.02</v>
      </c>
      <c r="K45" s="3">
        <v>13.6</v>
      </c>
      <c r="L45" s="3">
        <v>3.1</v>
      </c>
      <c r="M45" s="3">
        <v>7.4</v>
      </c>
      <c r="N45" s="3">
        <v>0</v>
      </c>
      <c r="O45" s="3">
        <v>1070</v>
      </c>
      <c r="P45" s="3">
        <v>1.66</v>
      </c>
      <c r="Q45" s="3">
        <v>0.8</v>
      </c>
      <c r="R45" s="3">
        <v>7.5</v>
      </c>
      <c r="S45" s="3">
        <v>126</v>
      </c>
      <c r="T45" s="3">
        <v>7.9</v>
      </c>
      <c r="U45" s="3">
        <v>1420</v>
      </c>
      <c r="V45" s="3">
        <v>6.6</v>
      </c>
      <c r="W45" s="3">
        <v>3.4</v>
      </c>
      <c r="X45" s="3">
        <v>29.6</v>
      </c>
      <c r="Y45" s="3">
        <v>16</v>
      </c>
      <c r="Z45" s="3">
        <v>5.5</v>
      </c>
      <c r="AA45" s="3">
        <v>0</v>
      </c>
    </row>
    <row r="46" spans="1:27" x14ac:dyDescent="0.25">
      <c r="A46" s="3">
        <v>560.37</v>
      </c>
      <c r="B46" s="3">
        <v>21.98</v>
      </c>
      <c r="C46" s="3">
        <v>9.02</v>
      </c>
      <c r="D46" s="3">
        <v>1.31</v>
      </c>
      <c r="E46" s="3">
        <v>4.76</v>
      </c>
      <c r="F46" s="3">
        <v>4.09</v>
      </c>
      <c r="G46" s="3">
        <v>1.35</v>
      </c>
      <c r="H46" s="3">
        <v>1.76</v>
      </c>
      <c r="I46" s="3">
        <v>0.06</v>
      </c>
      <c r="J46" s="3">
        <v>0.38</v>
      </c>
      <c r="K46" s="3">
        <v>15.9</v>
      </c>
      <c r="L46" s="3">
        <v>14.8</v>
      </c>
      <c r="M46" s="3">
        <v>58.6</v>
      </c>
      <c r="N46" s="3">
        <v>49</v>
      </c>
      <c r="O46" s="3">
        <v>360</v>
      </c>
      <c r="P46" s="3">
        <v>2.17</v>
      </c>
      <c r="Q46" s="3">
        <v>14.7</v>
      </c>
      <c r="R46" s="3">
        <v>30.7</v>
      </c>
      <c r="S46" s="3">
        <v>412</v>
      </c>
      <c r="T46" s="3">
        <v>178</v>
      </c>
      <c r="U46" s="3">
        <v>159</v>
      </c>
      <c r="V46" s="3">
        <v>9.1</v>
      </c>
      <c r="W46" s="3">
        <v>13.1</v>
      </c>
      <c r="X46" s="3">
        <v>145</v>
      </c>
      <c r="Y46" s="3">
        <v>135</v>
      </c>
      <c r="Z46" s="3">
        <v>73</v>
      </c>
      <c r="AA46" s="3">
        <v>0.33</v>
      </c>
    </row>
    <row r="47" spans="1:27" x14ac:dyDescent="0.25">
      <c r="A47" s="3">
        <v>558.37</v>
      </c>
      <c r="B47" s="3">
        <v>9.6999999999999993</v>
      </c>
      <c r="C47" s="3">
        <v>1.62</v>
      </c>
      <c r="D47" s="3">
        <v>16.8</v>
      </c>
      <c r="E47" s="3">
        <v>0.65</v>
      </c>
      <c r="F47" s="3">
        <v>1</v>
      </c>
      <c r="G47" s="3">
        <v>7.28</v>
      </c>
      <c r="H47" s="3">
        <v>0.25</v>
      </c>
      <c r="I47" s="3">
        <v>0.14000000000000001</v>
      </c>
      <c r="J47" s="3">
        <v>7.0000000000000007E-2</v>
      </c>
      <c r="K47" s="3">
        <v>9.1999999999999993</v>
      </c>
      <c r="L47" s="3">
        <v>2.56</v>
      </c>
      <c r="M47" s="3">
        <v>15.5</v>
      </c>
      <c r="N47" s="3">
        <v>0.9</v>
      </c>
      <c r="O47" s="3">
        <v>300</v>
      </c>
      <c r="P47" s="3">
        <v>0.55000000000000004</v>
      </c>
      <c r="Q47" s="3">
        <v>2.7</v>
      </c>
      <c r="R47" s="3">
        <v>4.3</v>
      </c>
      <c r="S47" s="3">
        <v>213</v>
      </c>
      <c r="T47" s="3">
        <v>31.4</v>
      </c>
      <c r="U47" s="3">
        <v>1170</v>
      </c>
      <c r="V47" s="3">
        <v>5.6</v>
      </c>
      <c r="W47" s="3">
        <v>3.46</v>
      </c>
      <c r="X47" s="3">
        <v>36.799999999999997</v>
      </c>
      <c r="Y47" s="3">
        <v>20.2</v>
      </c>
      <c r="Z47" s="3">
        <v>25.4</v>
      </c>
      <c r="AA47" s="3">
        <v>0.51</v>
      </c>
    </row>
    <row r="48" spans="1:27" x14ac:dyDescent="0.25">
      <c r="A48" s="3">
        <v>557.37</v>
      </c>
      <c r="B48" s="3">
        <v>5.92</v>
      </c>
      <c r="C48" s="3">
        <v>0.28000000000000003</v>
      </c>
      <c r="D48" s="3">
        <v>21.1</v>
      </c>
      <c r="E48" s="3">
        <v>0.24</v>
      </c>
      <c r="F48" s="3">
        <v>0.1</v>
      </c>
      <c r="G48" s="3">
        <v>11.3</v>
      </c>
      <c r="H48" s="3">
        <v>0.16</v>
      </c>
      <c r="I48" s="3">
        <v>0.17</v>
      </c>
      <c r="J48" s="3">
        <v>0</v>
      </c>
      <c r="K48" s="3">
        <v>0.7</v>
      </c>
      <c r="L48" s="3">
        <v>1.36</v>
      </c>
      <c r="M48" s="3">
        <v>3.7</v>
      </c>
      <c r="N48" s="3">
        <v>0</v>
      </c>
      <c r="O48" s="3">
        <v>234</v>
      </c>
      <c r="P48" s="3">
        <v>0.17</v>
      </c>
      <c r="Q48" s="3">
        <v>0.2</v>
      </c>
      <c r="R48" s="3">
        <v>1.7</v>
      </c>
      <c r="S48" s="3">
        <v>50</v>
      </c>
      <c r="T48" s="3">
        <v>2.5</v>
      </c>
      <c r="U48" s="3">
        <v>1700</v>
      </c>
      <c r="V48" s="3">
        <v>2.7</v>
      </c>
      <c r="W48" s="3">
        <v>1.56</v>
      </c>
      <c r="X48" s="3">
        <v>19.899999999999999</v>
      </c>
      <c r="Y48" s="3">
        <v>4.7</v>
      </c>
      <c r="Z48" s="3">
        <v>2.6</v>
      </c>
      <c r="AA48" s="3">
        <v>0.26</v>
      </c>
    </row>
    <row r="49" spans="1:27" x14ac:dyDescent="0.25">
      <c r="A49" s="3">
        <v>556.37</v>
      </c>
      <c r="B49" s="3">
        <v>14.03</v>
      </c>
      <c r="C49" s="3">
        <v>3.78</v>
      </c>
      <c r="D49" s="3">
        <v>13.4</v>
      </c>
      <c r="E49" s="3">
        <v>1.59</v>
      </c>
      <c r="F49" s="3">
        <v>2.23</v>
      </c>
      <c r="G49" s="3">
        <v>4.1500000000000004</v>
      </c>
      <c r="H49" s="3">
        <v>0.38</v>
      </c>
      <c r="I49" s="3">
        <v>0.14000000000000001</v>
      </c>
      <c r="J49" s="3">
        <v>0.17</v>
      </c>
      <c r="K49" s="3">
        <v>12.7</v>
      </c>
      <c r="L49" s="3">
        <v>6.14</v>
      </c>
      <c r="M49" s="3">
        <v>36.5</v>
      </c>
      <c r="N49" s="3">
        <v>15.8</v>
      </c>
      <c r="O49" s="3">
        <v>403</v>
      </c>
      <c r="P49" s="3">
        <v>1.06</v>
      </c>
      <c r="Q49" s="3">
        <v>6.9</v>
      </c>
      <c r="R49" s="3">
        <v>17.600000000000001</v>
      </c>
      <c r="S49" s="3">
        <v>344</v>
      </c>
      <c r="T49" s="3">
        <v>69.2</v>
      </c>
      <c r="U49" s="3">
        <v>1020</v>
      </c>
      <c r="V49" s="3">
        <v>7.6</v>
      </c>
      <c r="W49" s="3">
        <v>4.8600000000000003</v>
      </c>
      <c r="X49" s="3">
        <v>60.6</v>
      </c>
      <c r="Y49" s="3">
        <v>53.4</v>
      </c>
      <c r="Z49" s="3">
        <v>53.7</v>
      </c>
      <c r="AA49" s="3">
        <v>3.04</v>
      </c>
    </row>
    <row r="50" spans="1:27" x14ac:dyDescent="0.25">
      <c r="A50" s="3">
        <v>555.37</v>
      </c>
      <c r="B50" s="3">
        <v>12.42</v>
      </c>
      <c r="C50" s="3">
        <v>2.83</v>
      </c>
      <c r="D50" s="3">
        <v>14.5</v>
      </c>
      <c r="E50" s="3">
        <v>1.68</v>
      </c>
      <c r="F50" s="3">
        <v>2.27</v>
      </c>
      <c r="G50" s="3">
        <v>5.83</v>
      </c>
      <c r="H50" s="3">
        <v>0.26</v>
      </c>
      <c r="I50" s="3">
        <v>0.14000000000000001</v>
      </c>
      <c r="J50" s="3">
        <v>0.12</v>
      </c>
      <c r="K50" s="3">
        <v>21.9</v>
      </c>
      <c r="L50" s="3">
        <v>5.44</v>
      </c>
      <c r="M50" s="3">
        <v>28.2</v>
      </c>
      <c r="N50" s="3">
        <v>9.1999999999999993</v>
      </c>
      <c r="O50" s="3">
        <v>442</v>
      </c>
      <c r="P50" s="3">
        <v>0.7</v>
      </c>
      <c r="Q50" s="3">
        <v>4.5</v>
      </c>
      <c r="R50" s="3">
        <v>12.6</v>
      </c>
      <c r="S50" s="3">
        <v>307</v>
      </c>
      <c r="T50" s="3">
        <v>57.5</v>
      </c>
      <c r="U50" s="3">
        <v>976</v>
      </c>
      <c r="V50" s="3">
        <v>6.2</v>
      </c>
      <c r="W50" s="3">
        <v>7.71</v>
      </c>
      <c r="X50" s="3">
        <v>62.6</v>
      </c>
      <c r="Y50" s="3">
        <v>38</v>
      </c>
      <c r="Z50" s="3">
        <v>40.299999999999997</v>
      </c>
      <c r="AA50" s="3">
        <v>1.64</v>
      </c>
    </row>
    <row r="51" spans="1:27" x14ac:dyDescent="0.25">
      <c r="A51" s="3">
        <v>553.37</v>
      </c>
      <c r="B51" s="3">
        <v>11.96</v>
      </c>
      <c r="C51" s="3">
        <v>5.0199999999999996</v>
      </c>
      <c r="D51" s="3">
        <v>8.8699999999999992</v>
      </c>
      <c r="E51" s="3">
        <v>2.82</v>
      </c>
      <c r="F51" s="3">
        <v>2.54</v>
      </c>
      <c r="G51" s="3">
        <v>4.4000000000000004</v>
      </c>
      <c r="H51" s="3">
        <v>0.42</v>
      </c>
      <c r="I51" s="3">
        <v>0.09</v>
      </c>
      <c r="J51" s="3">
        <v>0.21</v>
      </c>
      <c r="K51" s="3">
        <v>10.7</v>
      </c>
      <c r="L51" s="3">
        <v>3.38</v>
      </c>
      <c r="M51" s="3">
        <v>32.799999999999997</v>
      </c>
      <c r="N51" s="3">
        <v>17.8</v>
      </c>
      <c r="O51" s="3">
        <v>436</v>
      </c>
      <c r="P51" s="3">
        <v>0.72</v>
      </c>
      <c r="Q51" s="3">
        <v>7.5</v>
      </c>
      <c r="R51" s="3">
        <v>11.9</v>
      </c>
      <c r="S51" s="3">
        <v>344</v>
      </c>
      <c r="T51" s="3">
        <v>82.4</v>
      </c>
      <c r="U51" s="3">
        <v>563</v>
      </c>
      <c r="V51" s="3">
        <v>7.6</v>
      </c>
      <c r="W51" s="3">
        <v>6.92</v>
      </c>
      <c r="X51" s="3">
        <v>85.6</v>
      </c>
      <c r="Y51" s="3">
        <v>39.799999999999997</v>
      </c>
      <c r="Z51" s="3">
        <v>66</v>
      </c>
      <c r="AA51" s="3">
        <v>0.56000000000000005</v>
      </c>
    </row>
    <row r="52" spans="1:27" x14ac:dyDescent="0.25">
      <c r="A52" s="3">
        <v>549.37</v>
      </c>
      <c r="B52" s="3">
        <v>6.14</v>
      </c>
      <c r="C52" s="3">
        <v>0.43</v>
      </c>
      <c r="D52" s="3">
        <v>21.5</v>
      </c>
      <c r="E52" s="3">
        <v>0.72</v>
      </c>
      <c r="F52" s="3">
        <v>0.2</v>
      </c>
      <c r="G52" s="3">
        <v>9.51</v>
      </c>
      <c r="H52" s="3">
        <v>0.12</v>
      </c>
      <c r="I52" s="3">
        <v>0.17</v>
      </c>
      <c r="J52" s="3">
        <v>0.02</v>
      </c>
      <c r="K52" s="3">
        <v>6.2</v>
      </c>
      <c r="L52" s="3">
        <v>2.34</v>
      </c>
      <c r="M52" s="3">
        <v>5.9</v>
      </c>
      <c r="N52" s="3">
        <v>0</v>
      </c>
      <c r="O52" s="3">
        <v>343</v>
      </c>
      <c r="P52" s="3">
        <v>0.53</v>
      </c>
      <c r="Q52" s="3">
        <v>0.6</v>
      </c>
      <c r="R52" s="3">
        <v>3.6</v>
      </c>
      <c r="S52" s="3">
        <v>69</v>
      </c>
      <c r="T52" s="3">
        <v>5.6</v>
      </c>
      <c r="U52" s="3">
        <v>1480</v>
      </c>
      <c r="V52" s="3">
        <v>3.2</v>
      </c>
      <c r="W52" s="3">
        <v>2.0299999999999998</v>
      </c>
      <c r="X52" s="3">
        <v>40.4</v>
      </c>
      <c r="Y52" s="3">
        <v>8.9</v>
      </c>
      <c r="Z52" s="3">
        <v>6.4</v>
      </c>
      <c r="AA52" s="3">
        <v>0</v>
      </c>
    </row>
    <row r="53" spans="1:27" x14ac:dyDescent="0.25">
      <c r="A53" s="3">
        <v>548.37</v>
      </c>
      <c r="B53" s="3">
        <v>12</v>
      </c>
      <c r="C53" s="3">
        <v>3.17</v>
      </c>
      <c r="D53" s="3">
        <v>15.8</v>
      </c>
      <c r="E53" s="3">
        <v>1.57</v>
      </c>
      <c r="F53" s="3">
        <v>2.27</v>
      </c>
      <c r="G53" s="3">
        <v>5.14</v>
      </c>
      <c r="H53" s="3">
        <v>0.24</v>
      </c>
      <c r="I53" s="3">
        <v>0.15</v>
      </c>
      <c r="J53" s="3">
        <v>0.13</v>
      </c>
      <c r="K53" s="3">
        <v>9.3000000000000007</v>
      </c>
      <c r="L53" s="3">
        <v>5.21</v>
      </c>
      <c r="M53" s="3">
        <v>29.1</v>
      </c>
      <c r="N53" s="3">
        <v>6.7</v>
      </c>
      <c r="O53" s="3">
        <v>463</v>
      </c>
      <c r="P53" s="3">
        <v>0.9</v>
      </c>
      <c r="Q53" s="3">
        <v>5.4</v>
      </c>
      <c r="R53" s="3">
        <v>11.8</v>
      </c>
      <c r="S53" s="3">
        <v>285</v>
      </c>
      <c r="T53" s="3">
        <v>63.5</v>
      </c>
      <c r="U53" s="3">
        <v>1040</v>
      </c>
      <c r="V53" s="3">
        <v>6.5</v>
      </c>
      <c r="W53" s="3">
        <v>5.15</v>
      </c>
      <c r="X53" s="3">
        <v>64.7</v>
      </c>
      <c r="Y53" s="3">
        <v>41.7</v>
      </c>
      <c r="Z53" s="3">
        <v>51.4</v>
      </c>
      <c r="AA53" s="3">
        <v>0.97</v>
      </c>
    </row>
    <row r="54" spans="1:27" x14ac:dyDescent="0.25">
      <c r="A54" s="3">
        <v>546.37</v>
      </c>
      <c r="B54" s="3">
        <v>5.97</v>
      </c>
      <c r="C54" s="3">
        <v>0.37</v>
      </c>
      <c r="D54" s="3">
        <v>29.5</v>
      </c>
      <c r="E54" s="3">
        <v>0.6</v>
      </c>
      <c r="F54" s="3">
        <v>0.11</v>
      </c>
      <c r="G54" s="3">
        <v>4.5</v>
      </c>
      <c r="H54" s="3">
        <v>0.09</v>
      </c>
      <c r="I54" s="3">
        <v>0.24</v>
      </c>
      <c r="J54" s="3">
        <v>0</v>
      </c>
      <c r="K54" s="3">
        <v>16.8</v>
      </c>
      <c r="L54" s="3">
        <v>3.14</v>
      </c>
      <c r="M54" s="3">
        <v>3.9</v>
      </c>
      <c r="N54" s="3">
        <v>1.1000000000000001</v>
      </c>
      <c r="O54" s="3">
        <v>560</v>
      </c>
      <c r="P54" s="3">
        <v>0.82</v>
      </c>
      <c r="Q54" s="3">
        <v>0.3</v>
      </c>
      <c r="R54" s="3">
        <v>6.9</v>
      </c>
      <c r="S54" s="3">
        <v>63</v>
      </c>
      <c r="T54" s="3">
        <v>3</v>
      </c>
      <c r="U54" s="3">
        <v>2100</v>
      </c>
      <c r="V54" s="3">
        <v>4</v>
      </c>
      <c r="W54" s="3">
        <v>2.2999999999999998</v>
      </c>
      <c r="X54" s="3">
        <v>30.2</v>
      </c>
      <c r="Y54" s="3">
        <v>9.6</v>
      </c>
      <c r="Z54" s="3">
        <v>3.5</v>
      </c>
      <c r="AA54" s="3">
        <v>0</v>
      </c>
    </row>
    <row r="55" spans="1:27" x14ac:dyDescent="0.25">
      <c r="A55" s="3">
        <v>545.37</v>
      </c>
      <c r="B55" s="3">
        <v>22.18</v>
      </c>
      <c r="C55" s="3">
        <v>8.4600000000000009</v>
      </c>
      <c r="D55" s="3">
        <v>1.43</v>
      </c>
      <c r="E55" s="3">
        <v>3.39</v>
      </c>
      <c r="F55" s="3">
        <v>3.56</v>
      </c>
      <c r="G55" s="3">
        <v>1.0900000000000001</v>
      </c>
      <c r="H55" s="3">
        <v>1.03</v>
      </c>
      <c r="I55" s="3">
        <v>0.06</v>
      </c>
      <c r="J55" s="3">
        <v>0.37</v>
      </c>
      <c r="K55" s="3">
        <v>12</v>
      </c>
      <c r="L55" s="3">
        <v>6.09</v>
      </c>
      <c r="M55" s="3">
        <v>54.6</v>
      </c>
      <c r="N55" s="3">
        <v>27</v>
      </c>
      <c r="O55" s="3">
        <v>110</v>
      </c>
      <c r="P55" s="3">
        <v>1.87</v>
      </c>
      <c r="Q55" s="3">
        <v>14.7</v>
      </c>
      <c r="R55" s="3">
        <v>25.9</v>
      </c>
      <c r="S55" s="3">
        <v>390</v>
      </c>
      <c r="T55" s="3">
        <v>143</v>
      </c>
      <c r="U55" s="3">
        <v>151</v>
      </c>
      <c r="V55" s="3">
        <v>9</v>
      </c>
      <c r="W55" s="3">
        <v>6.28</v>
      </c>
      <c r="X55" s="3">
        <v>111</v>
      </c>
      <c r="Y55" s="3">
        <v>90.3</v>
      </c>
      <c r="Z55" s="3">
        <v>124</v>
      </c>
      <c r="AA55" s="3">
        <v>0.71</v>
      </c>
    </row>
    <row r="56" spans="1:27" x14ac:dyDescent="0.25">
      <c r="A56" s="3">
        <v>542.37</v>
      </c>
      <c r="B56" s="3">
        <v>5.93</v>
      </c>
      <c r="C56" s="3">
        <v>0.18</v>
      </c>
      <c r="D56" s="3">
        <v>23.8</v>
      </c>
      <c r="E56" s="3">
        <v>0.26</v>
      </c>
      <c r="F56" s="3">
        <v>0.14000000000000001</v>
      </c>
      <c r="G56" s="3">
        <v>8.65</v>
      </c>
      <c r="H56" s="3">
        <v>0.08</v>
      </c>
      <c r="I56" s="3">
        <v>0.2</v>
      </c>
      <c r="J56" s="3">
        <v>0</v>
      </c>
      <c r="K56" s="3">
        <v>1</v>
      </c>
      <c r="L56" s="3">
        <v>1.52</v>
      </c>
      <c r="M56" s="3">
        <v>2.1</v>
      </c>
      <c r="N56" s="3">
        <v>0</v>
      </c>
      <c r="O56" s="3">
        <v>284</v>
      </c>
      <c r="P56" s="3">
        <v>0.14000000000000001</v>
      </c>
      <c r="Q56" s="3">
        <v>0.2</v>
      </c>
      <c r="R56" s="3">
        <v>1.3</v>
      </c>
      <c r="S56" s="3">
        <v>38</v>
      </c>
      <c r="T56" s="3">
        <v>2.5</v>
      </c>
      <c r="U56" s="3">
        <v>1640</v>
      </c>
      <c r="V56" s="3">
        <v>3.1</v>
      </c>
      <c r="W56" s="3">
        <v>1.45</v>
      </c>
      <c r="X56" s="3">
        <v>30</v>
      </c>
      <c r="Y56" s="3">
        <v>5</v>
      </c>
      <c r="Z56" s="3">
        <v>3.1</v>
      </c>
      <c r="AA56" s="3">
        <v>0</v>
      </c>
    </row>
    <row r="57" spans="1:27" x14ac:dyDescent="0.25">
      <c r="A57" s="3">
        <v>531.37</v>
      </c>
      <c r="B57" s="3">
        <v>7.08</v>
      </c>
      <c r="C57" s="3">
        <v>0.06</v>
      </c>
      <c r="D57" s="3">
        <v>21</v>
      </c>
      <c r="E57" s="3">
        <v>0.17</v>
      </c>
      <c r="F57" s="3">
        <v>0.03</v>
      </c>
      <c r="G57" s="3">
        <v>11.6</v>
      </c>
      <c r="H57" s="3">
        <v>0.12</v>
      </c>
      <c r="I57" s="3">
        <v>0.17</v>
      </c>
      <c r="J57" s="3">
        <v>0</v>
      </c>
      <c r="K57" s="3">
        <v>0.9</v>
      </c>
      <c r="L57" s="3">
        <v>2.35</v>
      </c>
      <c r="M57" s="3">
        <v>2.2000000000000002</v>
      </c>
      <c r="N57" s="3">
        <v>0</v>
      </c>
      <c r="O57" s="3">
        <v>231</v>
      </c>
      <c r="P57" s="3">
        <v>0.19</v>
      </c>
      <c r="Q57" s="3">
        <v>0.3</v>
      </c>
      <c r="R57" s="3">
        <v>1.2</v>
      </c>
      <c r="S57" s="3">
        <v>42</v>
      </c>
      <c r="T57" s="3">
        <v>0.8</v>
      </c>
      <c r="U57" s="3">
        <v>1970</v>
      </c>
      <c r="V57" s="3">
        <v>3.2</v>
      </c>
      <c r="W57" s="3">
        <v>2.66</v>
      </c>
      <c r="X57" s="3">
        <v>20.2</v>
      </c>
      <c r="Y57" s="3">
        <v>3.8</v>
      </c>
      <c r="Z57" s="3">
        <v>1.9</v>
      </c>
      <c r="AA57" s="3">
        <v>0</v>
      </c>
    </row>
    <row r="58" spans="1:27" x14ac:dyDescent="0.25">
      <c r="A58" s="3">
        <v>529.37</v>
      </c>
      <c r="B58" s="3">
        <v>22.97</v>
      </c>
      <c r="C58" s="3">
        <v>7.67</v>
      </c>
      <c r="D58" s="3">
        <v>2.0099999999999998</v>
      </c>
      <c r="E58" s="3">
        <v>2.67</v>
      </c>
      <c r="F58" s="3">
        <v>4.66</v>
      </c>
      <c r="G58" s="3">
        <v>1.02</v>
      </c>
      <c r="H58" s="3">
        <v>0.84</v>
      </c>
      <c r="I58" s="3">
        <v>0.03</v>
      </c>
      <c r="J58" s="3">
        <v>0.35</v>
      </c>
      <c r="K58" s="3">
        <v>18</v>
      </c>
      <c r="L58" s="3">
        <v>4.5</v>
      </c>
      <c r="M58" s="3">
        <v>38.200000000000003</v>
      </c>
      <c r="N58" s="3">
        <v>32.6</v>
      </c>
      <c r="O58" s="3">
        <v>120</v>
      </c>
      <c r="P58" s="3">
        <v>0.75</v>
      </c>
      <c r="Q58" s="3">
        <v>12.1</v>
      </c>
      <c r="R58" s="3">
        <v>11.3</v>
      </c>
      <c r="S58" s="3">
        <v>618</v>
      </c>
      <c r="T58" s="3">
        <v>141</v>
      </c>
      <c r="U58" s="3">
        <v>168</v>
      </c>
      <c r="V58" s="3">
        <v>9.4</v>
      </c>
      <c r="W58" s="3">
        <v>5.18</v>
      </c>
      <c r="X58" s="3">
        <v>93.6</v>
      </c>
      <c r="Y58" s="3">
        <v>75.599999999999994</v>
      </c>
      <c r="Z58" s="3">
        <v>130</v>
      </c>
      <c r="AA58" s="3">
        <v>0.3</v>
      </c>
    </row>
    <row r="59" spans="1:27" x14ac:dyDescent="0.25">
      <c r="A59" s="3">
        <v>510.37</v>
      </c>
      <c r="B59" s="3">
        <v>6.9</v>
      </c>
      <c r="C59" s="3">
        <v>0.54</v>
      </c>
      <c r="D59" s="3">
        <v>22.5</v>
      </c>
      <c r="E59" s="3">
        <v>0.43</v>
      </c>
      <c r="F59" s="3">
        <v>0.25</v>
      </c>
      <c r="G59" s="3">
        <v>8.9</v>
      </c>
      <c r="H59" s="3">
        <v>0.18</v>
      </c>
      <c r="I59" s="3">
        <v>0.19</v>
      </c>
      <c r="J59" s="3">
        <v>0.03</v>
      </c>
      <c r="K59" s="3">
        <v>18.899999999999999</v>
      </c>
      <c r="L59" s="3">
        <v>1.84</v>
      </c>
      <c r="M59" s="3">
        <v>5.3</v>
      </c>
      <c r="N59" s="3">
        <v>0</v>
      </c>
      <c r="O59" s="3">
        <v>692</v>
      </c>
      <c r="P59" s="3">
        <v>0.42</v>
      </c>
      <c r="Q59" s="3">
        <v>1</v>
      </c>
      <c r="R59" s="3">
        <v>3.3</v>
      </c>
      <c r="S59" s="3">
        <v>122</v>
      </c>
      <c r="T59" s="3">
        <v>7</v>
      </c>
      <c r="U59" s="3">
        <v>1530</v>
      </c>
      <c r="V59" s="3">
        <v>4.8</v>
      </c>
      <c r="W59" s="3">
        <v>2.1800000000000002</v>
      </c>
      <c r="X59" s="3">
        <v>33.4</v>
      </c>
      <c r="Y59" s="3">
        <v>6.2</v>
      </c>
      <c r="Z59" s="3">
        <v>11.7</v>
      </c>
      <c r="AA59" s="3">
        <v>0</v>
      </c>
    </row>
    <row r="60" spans="1:27" x14ac:dyDescent="0.25">
      <c r="A60" s="3">
        <v>508.37</v>
      </c>
      <c r="B60" s="3">
        <v>24.34</v>
      </c>
      <c r="C60" s="3">
        <v>3.56</v>
      </c>
      <c r="D60" s="3">
        <v>1.7</v>
      </c>
      <c r="E60" s="3">
        <v>0.91</v>
      </c>
      <c r="F60" s="3">
        <v>2.2200000000000002</v>
      </c>
      <c r="G60" s="3">
        <v>0.75</v>
      </c>
      <c r="H60" s="3">
        <v>1.1299999999999999</v>
      </c>
      <c r="I60" s="3">
        <v>0.02</v>
      </c>
      <c r="J60" s="3">
        <v>0.21</v>
      </c>
      <c r="K60" s="3">
        <v>27.7</v>
      </c>
      <c r="L60" s="3">
        <v>3.43</v>
      </c>
      <c r="M60" s="3">
        <v>8.5</v>
      </c>
      <c r="N60" s="3">
        <v>6.5</v>
      </c>
      <c r="O60" s="3">
        <v>146</v>
      </c>
      <c r="P60" s="3">
        <v>1.52</v>
      </c>
      <c r="Q60" s="3">
        <v>5.9</v>
      </c>
      <c r="R60" s="3">
        <v>7.3</v>
      </c>
      <c r="S60" s="3">
        <v>511</v>
      </c>
      <c r="T60" s="3">
        <v>59.1</v>
      </c>
      <c r="U60" s="3">
        <v>106</v>
      </c>
      <c r="V60" s="3">
        <v>5</v>
      </c>
      <c r="W60" s="3">
        <v>1.78</v>
      </c>
      <c r="X60" s="3">
        <v>27.8</v>
      </c>
      <c r="Y60" s="3">
        <v>23.2</v>
      </c>
      <c r="Z60" s="3">
        <v>41.7</v>
      </c>
      <c r="AA60" s="3">
        <v>0</v>
      </c>
    </row>
    <row r="61" spans="1:27" x14ac:dyDescent="0.25">
      <c r="A61" s="3">
        <v>503.37</v>
      </c>
      <c r="B61" s="3">
        <v>17.760000000000002</v>
      </c>
      <c r="C61" s="3">
        <v>7.91</v>
      </c>
      <c r="D61" s="3">
        <v>2.3199999999999998</v>
      </c>
      <c r="E61" s="3">
        <v>3.58</v>
      </c>
      <c r="F61" s="3">
        <v>3.58</v>
      </c>
      <c r="G61" s="3">
        <v>1.82</v>
      </c>
      <c r="H61" s="3">
        <v>1.66</v>
      </c>
      <c r="I61" s="3">
        <v>0.21</v>
      </c>
      <c r="J61" s="3">
        <v>0.36</v>
      </c>
      <c r="K61" s="3">
        <v>11.7</v>
      </c>
      <c r="L61" s="3">
        <v>13.7</v>
      </c>
      <c r="M61" s="3">
        <v>59</v>
      </c>
      <c r="N61" s="3">
        <v>37.5</v>
      </c>
      <c r="O61" s="3">
        <v>348</v>
      </c>
      <c r="P61" s="3">
        <v>0.75</v>
      </c>
      <c r="Q61" s="3">
        <v>13</v>
      </c>
      <c r="R61" s="3">
        <v>28.5</v>
      </c>
      <c r="S61" s="3">
        <v>732</v>
      </c>
      <c r="T61" s="3">
        <v>132</v>
      </c>
      <c r="U61" s="3">
        <v>189</v>
      </c>
      <c r="V61" s="3">
        <v>13.5</v>
      </c>
      <c r="W61" s="3">
        <v>11.7</v>
      </c>
      <c r="X61" s="3">
        <v>126</v>
      </c>
      <c r="Y61" s="3">
        <v>120</v>
      </c>
      <c r="Z61" s="3">
        <v>105</v>
      </c>
      <c r="AA61" s="3">
        <v>0.36</v>
      </c>
    </row>
    <row r="62" spans="1:27" x14ac:dyDescent="0.25">
      <c r="A62" s="3">
        <v>499.37</v>
      </c>
      <c r="B62" s="3">
        <v>23.95</v>
      </c>
      <c r="C62" s="3">
        <v>4.46</v>
      </c>
      <c r="D62" s="3">
        <v>1.99</v>
      </c>
      <c r="E62" s="3">
        <v>1.0900000000000001</v>
      </c>
      <c r="F62" s="3">
        <v>2.5499999999999998</v>
      </c>
      <c r="G62" s="3">
        <v>0.71</v>
      </c>
      <c r="H62" s="3">
        <v>1.41</v>
      </c>
      <c r="I62" s="3">
        <v>0.03</v>
      </c>
      <c r="J62" s="3">
        <v>0.18</v>
      </c>
      <c r="K62" s="3">
        <v>6.9</v>
      </c>
      <c r="L62" s="3">
        <v>4.9400000000000004</v>
      </c>
      <c r="M62" s="3">
        <v>9.3000000000000007</v>
      </c>
      <c r="N62" s="3">
        <v>11.4</v>
      </c>
      <c r="O62" s="3">
        <v>227</v>
      </c>
      <c r="P62" s="3">
        <v>0.42</v>
      </c>
      <c r="Q62" s="3">
        <v>5.6</v>
      </c>
      <c r="R62" s="3">
        <v>5.5</v>
      </c>
      <c r="S62" s="3">
        <v>495</v>
      </c>
      <c r="T62" s="3">
        <v>80.3</v>
      </c>
      <c r="U62" s="3">
        <v>161</v>
      </c>
      <c r="V62" s="3">
        <v>6.7</v>
      </c>
      <c r="W62" s="3">
        <v>1.57</v>
      </c>
      <c r="X62" s="3">
        <v>26.1</v>
      </c>
      <c r="Y62" s="3">
        <v>22.4</v>
      </c>
      <c r="Z62" s="3">
        <v>39.6</v>
      </c>
      <c r="AA62" s="3">
        <v>0</v>
      </c>
    </row>
    <row r="63" spans="1:27" x14ac:dyDescent="0.25">
      <c r="A63" s="3">
        <v>497.37</v>
      </c>
      <c r="B63" s="3">
        <v>20.190000000000001</v>
      </c>
      <c r="C63" s="3">
        <v>8.0299999999999994</v>
      </c>
      <c r="D63" s="3">
        <v>2.15</v>
      </c>
      <c r="E63" s="3">
        <v>3.23</v>
      </c>
      <c r="F63" s="3">
        <v>2.88</v>
      </c>
      <c r="G63" s="3">
        <v>1.8</v>
      </c>
      <c r="H63" s="3">
        <v>1.42</v>
      </c>
      <c r="I63" s="3">
        <v>0.19</v>
      </c>
      <c r="J63" s="3">
        <v>0.36</v>
      </c>
      <c r="K63" s="3">
        <v>8</v>
      </c>
      <c r="L63" s="3">
        <v>8.43</v>
      </c>
      <c r="M63" s="3">
        <v>53.4</v>
      </c>
      <c r="N63" s="3">
        <v>35.6</v>
      </c>
      <c r="O63" s="3">
        <v>231</v>
      </c>
      <c r="P63" s="3">
        <v>0.7</v>
      </c>
      <c r="Q63" s="3">
        <v>13.2</v>
      </c>
      <c r="R63" s="3">
        <v>26.1</v>
      </c>
      <c r="S63" s="3">
        <v>773</v>
      </c>
      <c r="T63" s="3">
        <v>113</v>
      </c>
      <c r="U63" s="3">
        <v>158</v>
      </c>
      <c r="V63" s="3">
        <v>14.2</v>
      </c>
      <c r="W63" s="3">
        <v>4.1399999999999997</v>
      </c>
      <c r="X63" s="3">
        <v>135</v>
      </c>
      <c r="Y63" s="3">
        <v>97.5</v>
      </c>
      <c r="Z63" s="3">
        <v>96.1</v>
      </c>
      <c r="AA63" s="3">
        <v>0</v>
      </c>
    </row>
    <row r="64" spans="1:27" x14ac:dyDescent="0.25">
      <c r="A64" s="3">
        <v>492.37</v>
      </c>
      <c r="B64" s="3">
        <v>19.87</v>
      </c>
      <c r="C64" s="3">
        <v>5.96</v>
      </c>
      <c r="D64" s="3">
        <v>2.41</v>
      </c>
      <c r="E64" s="3">
        <v>1.95</v>
      </c>
      <c r="F64" s="3">
        <v>2.63</v>
      </c>
      <c r="G64" s="3">
        <v>1.08</v>
      </c>
      <c r="H64" s="3">
        <v>1.53</v>
      </c>
      <c r="I64" s="3">
        <v>0.03</v>
      </c>
      <c r="J64" s="3">
        <v>0.25</v>
      </c>
      <c r="K64" s="3">
        <v>6.2</v>
      </c>
      <c r="L64" s="3">
        <v>8.73</v>
      </c>
      <c r="M64" s="3">
        <v>20.7</v>
      </c>
      <c r="N64" s="3">
        <v>18.899999999999999</v>
      </c>
      <c r="O64" s="3">
        <v>379</v>
      </c>
      <c r="P64" s="3">
        <v>0.49</v>
      </c>
      <c r="Q64" s="3">
        <v>8.3000000000000007</v>
      </c>
      <c r="R64" s="3">
        <v>13.4</v>
      </c>
      <c r="S64" s="3">
        <v>604</v>
      </c>
      <c r="T64" s="3">
        <v>94</v>
      </c>
      <c r="U64" s="3">
        <v>201</v>
      </c>
      <c r="V64" s="3">
        <v>8.6</v>
      </c>
      <c r="W64" s="3">
        <v>2.37</v>
      </c>
      <c r="X64" s="3">
        <v>55.5</v>
      </c>
      <c r="Y64" s="3">
        <v>61.9</v>
      </c>
      <c r="Z64" s="3">
        <v>56.1</v>
      </c>
      <c r="AA64" s="3">
        <v>0</v>
      </c>
    </row>
    <row r="65" spans="1:27" x14ac:dyDescent="0.25">
      <c r="A65" s="3">
        <v>487.37</v>
      </c>
      <c r="B65" s="3">
        <v>23.73</v>
      </c>
      <c r="C65" s="3">
        <v>5.03</v>
      </c>
      <c r="D65" s="3">
        <v>2.74</v>
      </c>
      <c r="E65" s="3">
        <v>1.44</v>
      </c>
      <c r="F65" s="3">
        <v>2.65</v>
      </c>
      <c r="G65" s="3">
        <v>0.61</v>
      </c>
      <c r="H65" s="3">
        <v>1.62</v>
      </c>
      <c r="I65" s="3">
        <v>0.04</v>
      </c>
      <c r="J65" s="3">
        <v>0.12</v>
      </c>
      <c r="K65" s="3">
        <v>6.1</v>
      </c>
      <c r="L65" s="3">
        <v>3.89</v>
      </c>
      <c r="M65" s="3">
        <v>8.1999999999999993</v>
      </c>
      <c r="N65" s="3">
        <v>10.199999999999999</v>
      </c>
      <c r="O65" s="3">
        <v>245</v>
      </c>
      <c r="P65" s="3">
        <v>0.47</v>
      </c>
      <c r="Q65" s="3">
        <v>4.4000000000000004</v>
      </c>
      <c r="R65" s="3">
        <v>8.6999999999999993</v>
      </c>
      <c r="S65" s="3">
        <v>417</v>
      </c>
      <c r="T65" s="3">
        <v>82.2</v>
      </c>
      <c r="U65" s="3">
        <v>212</v>
      </c>
      <c r="V65" s="3">
        <v>5.0999999999999996</v>
      </c>
      <c r="W65" s="3">
        <v>2.15</v>
      </c>
      <c r="X65" s="3">
        <v>29.1</v>
      </c>
      <c r="Y65" s="3">
        <v>36.6</v>
      </c>
      <c r="Z65" s="3">
        <v>32</v>
      </c>
      <c r="AA65" s="3">
        <v>0</v>
      </c>
    </row>
    <row r="66" spans="1:27" x14ac:dyDescent="0.25">
      <c r="A66" s="3">
        <v>477.37</v>
      </c>
      <c r="B66" s="3">
        <v>19.16</v>
      </c>
      <c r="C66" s="3">
        <v>7.3</v>
      </c>
      <c r="D66" s="3">
        <v>3.94</v>
      </c>
      <c r="E66" s="3">
        <v>2.1</v>
      </c>
      <c r="F66" s="3">
        <v>2.5099999999999998</v>
      </c>
      <c r="G66" s="3">
        <v>1.27</v>
      </c>
      <c r="H66" s="3">
        <v>2.2200000000000002</v>
      </c>
      <c r="I66" s="3">
        <v>7.0000000000000007E-2</v>
      </c>
      <c r="J66" s="3">
        <v>0.32</v>
      </c>
      <c r="K66" s="3">
        <v>9.6</v>
      </c>
      <c r="L66" s="3">
        <v>8.49</v>
      </c>
      <c r="M66" s="3">
        <v>29.3</v>
      </c>
      <c r="N66" s="3">
        <v>31.3</v>
      </c>
      <c r="O66" s="3">
        <v>349</v>
      </c>
      <c r="P66" s="3">
        <v>0.93</v>
      </c>
      <c r="Q66" s="3">
        <v>11</v>
      </c>
      <c r="R66" s="3">
        <v>18.2</v>
      </c>
      <c r="S66" s="3">
        <v>609</v>
      </c>
      <c r="T66" s="3">
        <v>110</v>
      </c>
      <c r="U66" s="3">
        <v>277</v>
      </c>
      <c r="V66" s="3">
        <v>9</v>
      </c>
      <c r="W66" s="3">
        <v>4.2</v>
      </c>
      <c r="X66" s="3">
        <v>84.6</v>
      </c>
      <c r="Y66" s="3">
        <v>88.2</v>
      </c>
      <c r="Z66" s="3">
        <v>72.400000000000006</v>
      </c>
      <c r="AA66" s="3">
        <v>0</v>
      </c>
    </row>
    <row r="67" spans="1:27" x14ac:dyDescent="0.25">
      <c r="A67" s="3">
        <v>474.37</v>
      </c>
      <c r="B67" s="3">
        <v>16.239999999999998</v>
      </c>
      <c r="C67" s="3">
        <v>4.87</v>
      </c>
      <c r="D67" s="3">
        <v>9.7799999999999994</v>
      </c>
      <c r="E67" s="3">
        <v>2.44</v>
      </c>
      <c r="F67" s="3">
        <v>1.52</v>
      </c>
      <c r="G67" s="3">
        <v>3.84</v>
      </c>
      <c r="H67" s="3">
        <v>1.66</v>
      </c>
      <c r="I67" s="3">
        <v>0.8</v>
      </c>
      <c r="J67" s="3">
        <v>0.22</v>
      </c>
      <c r="K67" s="3">
        <v>30.6</v>
      </c>
      <c r="L67" s="3">
        <v>8.61</v>
      </c>
      <c r="M67" s="3">
        <v>32.200000000000003</v>
      </c>
      <c r="N67" s="3">
        <v>9.9</v>
      </c>
      <c r="O67" s="3">
        <v>571</v>
      </c>
      <c r="P67" s="3">
        <v>2.34</v>
      </c>
      <c r="Q67" s="3">
        <v>8.8000000000000007</v>
      </c>
      <c r="R67" s="3">
        <v>22.4</v>
      </c>
      <c r="S67" s="3">
        <v>331</v>
      </c>
      <c r="T67" s="3">
        <v>64</v>
      </c>
      <c r="U67" s="3">
        <v>682</v>
      </c>
      <c r="V67" s="3">
        <v>8.5</v>
      </c>
      <c r="W67" s="3">
        <v>5.79</v>
      </c>
      <c r="X67" s="3">
        <v>76.599999999999994</v>
      </c>
      <c r="Y67" s="3">
        <v>73.8</v>
      </c>
      <c r="Z67" s="3">
        <v>68.900000000000006</v>
      </c>
      <c r="AA67" s="3">
        <v>0.4</v>
      </c>
    </row>
    <row r="68" spans="1:27" x14ac:dyDescent="0.25">
      <c r="A68" s="3">
        <v>472.37</v>
      </c>
      <c r="B68" s="3">
        <v>6.4</v>
      </c>
      <c r="C68" s="3">
        <v>0.38</v>
      </c>
      <c r="D68" s="3">
        <v>21.5</v>
      </c>
      <c r="E68" s="3">
        <v>0.86</v>
      </c>
      <c r="F68" s="3">
        <v>0.17</v>
      </c>
      <c r="G68" s="3">
        <v>9.43</v>
      </c>
      <c r="H68" s="3">
        <v>0.19</v>
      </c>
      <c r="I68" s="3">
        <v>0.25</v>
      </c>
      <c r="J68" s="3">
        <v>0.02</v>
      </c>
      <c r="K68" s="3">
        <v>6</v>
      </c>
      <c r="L68" s="3">
        <v>1.76</v>
      </c>
      <c r="M68" s="3">
        <v>2.9</v>
      </c>
      <c r="N68" s="3">
        <v>0</v>
      </c>
      <c r="O68" s="3">
        <v>798</v>
      </c>
      <c r="P68" s="3">
        <v>0.36</v>
      </c>
      <c r="Q68" s="3">
        <v>0.6</v>
      </c>
      <c r="R68" s="3">
        <v>2.5</v>
      </c>
      <c r="S68" s="3">
        <v>91</v>
      </c>
      <c r="T68" s="3">
        <v>5.6</v>
      </c>
      <c r="U68" s="3">
        <v>1330</v>
      </c>
      <c r="V68" s="3">
        <v>2.9</v>
      </c>
      <c r="W68" s="3">
        <v>3</v>
      </c>
      <c r="X68" s="3">
        <v>33.1</v>
      </c>
      <c r="Y68" s="3">
        <v>4.0999999999999996</v>
      </c>
      <c r="Z68" s="3">
        <v>5.2</v>
      </c>
      <c r="AA68" s="3">
        <v>0</v>
      </c>
    </row>
    <row r="69" spans="1:27" x14ac:dyDescent="0.25">
      <c r="A69" s="3">
        <v>471.37</v>
      </c>
      <c r="B69" s="3">
        <v>24.68</v>
      </c>
      <c r="C69" s="3">
        <v>5.0599999999999996</v>
      </c>
      <c r="D69" s="3">
        <v>2.66</v>
      </c>
      <c r="E69" s="3">
        <v>1.1399999999999999</v>
      </c>
      <c r="F69" s="3">
        <v>2.65</v>
      </c>
      <c r="G69" s="3">
        <v>0.56000000000000005</v>
      </c>
      <c r="H69" s="3">
        <v>1.69</v>
      </c>
      <c r="I69" s="3">
        <v>0.05</v>
      </c>
      <c r="J69" s="3">
        <v>0.15</v>
      </c>
      <c r="K69" s="3">
        <v>20.8</v>
      </c>
      <c r="L69" s="3">
        <v>3.49</v>
      </c>
      <c r="M69" s="3">
        <v>8.1999999999999993</v>
      </c>
      <c r="N69" s="3">
        <v>10.1</v>
      </c>
      <c r="O69" s="3">
        <v>189</v>
      </c>
      <c r="P69" s="3">
        <v>0.78</v>
      </c>
      <c r="Q69" s="3">
        <v>5.6</v>
      </c>
      <c r="R69" s="3">
        <v>8.5</v>
      </c>
      <c r="S69" s="3">
        <v>548</v>
      </c>
      <c r="T69" s="3">
        <v>89.5</v>
      </c>
      <c r="U69" s="3">
        <v>232</v>
      </c>
      <c r="V69" s="3">
        <v>7.9</v>
      </c>
      <c r="W69" s="3">
        <v>2.25</v>
      </c>
      <c r="X69" s="3">
        <v>32.5</v>
      </c>
      <c r="Y69" s="3">
        <v>41</v>
      </c>
      <c r="Z69" s="3">
        <v>36.700000000000003</v>
      </c>
      <c r="AA69" s="3">
        <v>0</v>
      </c>
    </row>
    <row r="70" spans="1:27" x14ac:dyDescent="0.25">
      <c r="A70" s="3">
        <v>470.37</v>
      </c>
      <c r="B70" s="3">
        <v>25.37</v>
      </c>
      <c r="C70" s="3">
        <v>5.74</v>
      </c>
      <c r="D70" s="3">
        <v>2.02</v>
      </c>
      <c r="E70" s="3">
        <v>1.77</v>
      </c>
      <c r="F70" s="3">
        <v>2.76</v>
      </c>
      <c r="G70" s="3">
        <v>0.74</v>
      </c>
      <c r="H70" s="3">
        <v>1.71</v>
      </c>
      <c r="I70" s="3">
        <v>0.04</v>
      </c>
      <c r="J70" s="3">
        <v>0.22</v>
      </c>
      <c r="K70" s="3">
        <v>16.2</v>
      </c>
      <c r="L70" s="3">
        <v>5.2</v>
      </c>
      <c r="M70" s="3">
        <v>16.8</v>
      </c>
      <c r="N70" s="3">
        <v>20.3</v>
      </c>
      <c r="O70" s="3">
        <v>203</v>
      </c>
      <c r="P70" s="3">
        <v>1.03</v>
      </c>
      <c r="Q70" s="3">
        <v>7.4</v>
      </c>
      <c r="R70" s="3">
        <v>12.8</v>
      </c>
      <c r="S70" s="3">
        <v>634</v>
      </c>
      <c r="T70" s="3">
        <v>98.4</v>
      </c>
      <c r="U70" s="3">
        <v>188</v>
      </c>
      <c r="V70" s="3">
        <v>9.1999999999999993</v>
      </c>
      <c r="W70" s="3">
        <v>2.58</v>
      </c>
      <c r="X70" s="3">
        <v>44.4</v>
      </c>
      <c r="Y70" s="3">
        <v>54.6</v>
      </c>
      <c r="Z70" s="3">
        <v>47.9</v>
      </c>
      <c r="AA70" s="3">
        <v>0</v>
      </c>
    </row>
    <row r="71" spans="1:27" x14ac:dyDescent="0.25">
      <c r="A71" s="3">
        <v>465.37</v>
      </c>
      <c r="B71" s="3">
        <v>22.47</v>
      </c>
      <c r="C71" s="3">
        <v>7.25</v>
      </c>
      <c r="D71" s="3">
        <v>3.13</v>
      </c>
      <c r="E71" s="3">
        <v>3.14</v>
      </c>
      <c r="F71" s="3">
        <v>2.5</v>
      </c>
      <c r="G71" s="3">
        <v>1.44</v>
      </c>
      <c r="H71" s="3">
        <v>2.59</v>
      </c>
      <c r="I71" s="3">
        <v>1.4</v>
      </c>
      <c r="J71" s="3">
        <v>0.36</v>
      </c>
      <c r="K71" s="3">
        <v>5.0999999999999996</v>
      </c>
      <c r="L71" s="3">
        <v>12</v>
      </c>
      <c r="M71" s="3">
        <v>52.6</v>
      </c>
      <c r="N71" s="3">
        <v>33.700000000000003</v>
      </c>
      <c r="O71" s="3">
        <v>469</v>
      </c>
      <c r="P71" s="3">
        <v>0.56000000000000005</v>
      </c>
      <c r="Q71" s="3">
        <v>12.9</v>
      </c>
      <c r="R71" s="3">
        <v>22.1</v>
      </c>
      <c r="S71" s="3">
        <v>675</v>
      </c>
      <c r="T71" s="3">
        <v>109</v>
      </c>
      <c r="U71" s="3">
        <v>167</v>
      </c>
      <c r="V71" s="3">
        <v>12.1</v>
      </c>
      <c r="W71" s="3">
        <v>5.3</v>
      </c>
      <c r="X71" s="3">
        <v>111</v>
      </c>
      <c r="Y71" s="3">
        <v>111</v>
      </c>
      <c r="Z71" s="3">
        <v>69.099999999999994</v>
      </c>
      <c r="AA71" s="3">
        <v>0</v>
      </c>
    </row>
    <row r="72" spans="1:27" x14ac:dyDescent="0.25">
      <c r="A72" s="3">
        <v>462.37</v>
      </c>
      <c r="B72" s="3">
        <v>23.06</v>
      </c>
      <c r="C72" s="3">
        <v>7.27</v>
      </c>
      <c r="D72" s="3">
        <v>3.23</v>
      </c>
      <c r="E72" s="3">
        <v>2.88</v>
      </c>
      <c r="F72" s="3">
        <v>2.4900000000000002</v>
      </c>
      <c r="G72" s="3">
        <v>1.36</v>
      </c>
      <c r="H72" s="3">
        <v>2.82</v>
      </c>
      <c r="I72" s="3">
        <v>1.3</v>
      </c>
      <c r="J72" s="3">
        <v>0.34</v>
      </c>
      <c r="K72" s="3">
        <v>3.9</v>
      </c>
      <c r="L72" s="3">
        <v>13.5</v>
      </c>
      <c r="M72" s="3">
        <v>47</v>
      </c>
      <c r="N72" s="3">
        <v>34.5</v>
      </c>
      <c r="O72" s="3">
        <v>515</v>
      </c>
      <c r="P72" s="3">
        <v>0.63</v>
      </c>
      <c r="Q72" s="3">
        <v>12.8</v>
      </c>
      <c r="R72" s="3">
        <v>24.4</v>
      </c>
      <c r="S72" s="3">
        <v>642</v>
      </c>
      <c r="T72" s="3">
        <v>110</v>
      </c>
      <c r="U72" s="3">
        <v>186</v>
      </c>
      <c r="V72" s="3">
        <v>11.8</v>
      </c>
      <c r="W72" s="3">
        <v>3.61</v>
      </c>
      <c r="X72" s="3">
        <v>85.6</v>
      </c>
      <c r="Y72" s="3">
        <v>96.8</v>
      </c>
      <c r="Z72" s="3">
        <v>70.400000000000006</v>
      </c>
      <c r="AA72" s="3">
        <v>0.22</v>
      </c>
    </row>
    <row r="73" spans="1:27" x14ac:dyDescent="0.25">
      <c r="A73" s="3">
        <v>459.37</v>
      </c>
      <c r="B73" s="3">
        <v>20.78</v>
      </c>
      <c r="C73" s="3">
        <v>3.94</v>
      </c>
      <c r="D73" s="3">
        <v>10.1</v>
      </c>
      <c r="E73" s="3">
        <v>1.1200000000000001</v>
      </c>
      <c r="F73" s="3">
        <v>1.94</v>
      </c>
      <c r="G73" s="3">
        <v>0.48</v>
      </c>
      <c r="H73" s="3">
        <v>1.47</v>
      </c>
      <c r="I73" s="3">
        <v>0.19</v>
      </c>
      <c r="J73" s="3">
        <v>0.13</v>
      </c>
      <c r="K73" s="3">
        <v>6.4</v>
      </c>
      <c r="L73" s="3">
        <v>3.21</v>
      </c>
      <c r="M73" s="3">
        <v>13.1</v>
      </c>
      <c r="N73" s="3">
        <v>8.6999999999999993</v>
      </c>
      <c r="O73" s="3">
        <v>1920</v>
      </c>
      <c r="P73" s="3">
        <v>0.69</v>
      </c>
      <c r="Q73" s="3">
        <v>5.0999999999999996</v>
      </c>
      <c r="R73" s="3">
        <v>6.5</v>
      </c>
      <c r="S73" s="3">
        <v>370</v>
      </c>
      <c r="T73" s="3">
        <v>66.7</v>
      </c>
      <c r="U73" s="3">
        <v>1080</v>
      </c>
      <c r="V73" s="3">
        <v>5.4</v>
      </c>
      <c r="W73" s="3">
        <v>1.34</v>
      </c>
      <c r="X73" s="3">
        <v>23.2</v>
      </c>
      <c r="Y73" s="3">
        <v>25.8</v>
      </c>
      <c r="Z73" s="3">
        <v>29.5</v>
      </c>
      <c r="AA73" s="3">
        <v>0</v>
      </c>
    </row>
    <row r="74" spans="1:27" x14ac:dyDescent="0.25">
      <c r="A74" s="3">
        <v>456.37</v>
      </c>
      <c r="B74" s="3">
        <v>22.2</v>
      </c>
      <c r="C74" s="3">
        <v>7.2</v>
      </c>
      <c r="D74" s="3">
        <v>3.02</v>
      </c>
      <c r="E74" s="3">
        <v>3.67</v>
      </c>
      <c r="F74" s="3">
        <v>2.41</v>
      </c>
      <c r="G74" s="3">
        <v>1.6</v>
      </c>
      <c r="H74" s="3">
        <v>2.75</v>
      </c>
      <c r="I74" s="3">
        <v>1.78</v>
      </c>
      <c r="J74" s="3">
        <v>0.35</v>
      </c>
      <c r="K74" s="3">
        <v>11.5</v>
      </c>
      <c r="L74" s="3">
        <v>13.7</v>
      </c>
      <c r="M74" s="3">
        <v>55.5</v>
      </c>
      <c r="N74" s="3">
        <v>35.4</v>
      </c>
      <c r="O74" s="3">
        <v>498</v>
      </c>
      <c r="P74" s="3">
        <v>1.2</v>
      </c>
      <c r="Q74" s="3">
        <v>13.5</v>
      </c>
      <c r="R74" s="3">
        <v>30.8</v>
      </c>
      <c r="S74" s="3">
        <v>666</v>
      </c>
      <c r="T74" s="3">
        <v>109</v>
      </c>
      <c r="U74" s="3">
        <v>184</v>
      </c>
      <c r="V74" s="3">
        <v>12</v>
      </c>
      <c r="W74" s="3">
        <v>2.96</v>
      </c>
      <c r="X74" s="3">
        <v>106</v>
      </c>
      <c r="Y74" s="3">
        <v>95.6</v>
      </c>
      <c r="Z74" s="3">
        <v>70.5</v>
      </c>
      <c r="AA74" s="3">
        <v>0</v>
      </c>
    </row>
    <row r="75" spans="1:27" x14ac:dyDescent="0.25">
      <c r="A75" s="3">
        <v>455.37</v>
      </c>
      <c r="B75" s="3">
        <v>22.22</v>
      </c>
      <c r="C75" s="3">
        <v>8.8699999999999992</v>
      </c>
      <c r="D75" s="3">
        <v>0.69</v>
      </c>
      <c r="E75" s="3">
        <v>4.78</v>
      </c>
      <c r="F75" s="3">
        <v>3.12</v>
      </c>
      <c r="G75" s="3">
        <v>1.54</v>
      </c>
      <c r="H75" s="3">
        <v>2.0499999999999998</v>
      </c>
      <c r="I75" s="3">
        <v>0.21</v>
      </c>
      <c r="J75" s="3">
        <v>0.41</v>
      </c>
      <c r="K75" s="3">
        <v>6.3</v>
      </c>
      <c r="L75" s="3">
        <v>13</v>
      </c>
      <c r="M75" s="3">
        <v>62.2</v>
      </c>
      <c r="N75" s="3">
        <v>42.9</v>
      </c>
      <c r="O75" s="3">
        <v>201</v>
      </c>
      <c r="P75" s="3">
        <v>0.8</v>
      </c>
      <c r="Q75" s="3">
        <v>15.6</v>
      </c>
      <c r="R75" s="3">
        <v>38.1</v>
      </c>
      <c r="S75" s="3">
        <v>729</v>
      </c>
      <c r="T75" s="3">
        <v>128</v>
      </c>
      <c r="U75" s="3">
        <v>132</v>
      </c>
      <c r="V75" s="3">
        <v>14.1</v>
      </c>
      <c r="W75" s="3">
        <v>3.46</v>
      </c>
      <c r="X75" s="3">
        <v>151</v>
      </c>
      <c r="Y75" s="3">
        <v>140</v>
      </c>
      <c r="Z75" s="3">
        <v>92.1</v>
      </c>
      <c r="AA75" s="3">
        <v>0</v>
      </c>
    </row>
    <row r="76" spans="1:27" x14ac:dyDescent="0.25">
      <c r="A76" s="3">
        <v>454.37</v>
      </c>
      <c r="B76" s="3">
        <v>22.11</v>
      </c>
      <c r="C76" s="3">
        <v>9.07</v>
      </c>
      <c r="D76" s="3">
        <v>0.71</v>
      </c>
      <c r="E76" s="3">
        <v>4.88</v>
      </c>
      <c r="F76" s="3">
        <v>3.22</v>
      </c>
      <c r="G76" s="3">
        <v>1.51</v>
      </c>
      <c r="H76" s="3">
        <v>1.94</v>
      </c>
      <c r="I76" s="3">
        <v>0.03</v>
      </c>
      <c r="J76" s="3">
        <v>0.41</v>
      </c>
      <c r="K76" s="3">
        <v>6.6</v>
      </c>
      <c r="L76" s="3">
        <v>9.91</v>
      </c>
      <c r="M76" s="3">
        <v>63.6</v>
      </c>
      <c r="N76" s="3">
        <v>53.6</v>
      </c>
      <c r="O76" s="3">
        <v>184</v>
      </c>
      <c r="P76" s="3">
        <v>0.66</v>
      </c>
      <c r="Q76" s="3">
        <v>15.3</v>
      </c>
      <c r="R76" s="3">
        <v>31.8</v>
      </c>
      <c r="S76" s="3">
        <v>708</v>
      </c>
      <c r="T76" s="3">
        <v>129</v>
      </c>
      <c r="U76" s="3">
        <v>119</v>
      </c>
      <c r="V76" s="3">
        <v>13.3</v>
      </c>
      <c r="W76" s="3">
        <v>3.45</v>
      </c>
      <c r="X76" s="3">
        <v>151</v>
      </c>
      <c r="Y76" s="3">
        <v>142</v>
      </c>
      <c r="Z76" s="3">
        <v>92.4</v>
      </c>
      <c r="AA76" s="3">
        <v>0</v>
      </c>
    </row>
    <row r="77" spans="1:27" x14ac:dyDescent="0.25">
      <c r="A77" s="3">
        <v>453.87</v>
      </c>
      <c r="B77" s="3">
        <v>24.73</v>
      </c>
      <c r="C77" s="3">
        <v>4.54</v>
      </c>
      <c r="D77" s="3">
        <v>1.5</v>
      </c>
      <c r="E77" s="3">
        <v>1.1000000000000001</v>
      </c>
      <c r="F77" s="3">
        <v>2.4</v>
      </c>
      <c r="G77" s="3">
        <v>0.42</v>
      </c>
      <c r="H77" s="3">
        <v>1.59</v>
      </c>
      <c r="I77" s="3">
        <v>0.03</v>
      </c>
      <c r="J77" s="3">
        <v>0.24</v>
      </c>
      <c r="K77" s="3">
        <v>7.4</v>
      </c>
      <c r="L77" s="3">
        <v>5.3</v>
      </c>
      <c r="M77" s="3">
        <v>19.600000000000001</v>
      </c>
      <c r="N77" s="3">
        <v>20.100000000000001</v>
      </c>
      <c r="O77" s="3">
        <v>259</v>
      </c>
      <c r="P77" s="3">
        <v>0.64</v>
      </c>
      <c r="Q77" s="3">
        <v>7.1</v>
      </c>
      <c r="R77" s="3">
        <v>7.9</v>
      </c>
      <c r="S77" s="3">
        <v>528</v>
      </c>
      <c r="T77" s="3">
        <v>83</v>
      </c>
      <c r="U77" s="3">
        <v>154</v>
      </c>
      <c r="V77" s="3">
        <v>9.4</v>
      </c>
      <c r="W77" s="3">
        <v>1.66</v>
      </c>
      <c r="X77" s="3">
        <v>28.4</v>
      </c>
      <c r="Y77" s="3">
        <v>29</v>
      </c>
      <c r="Z77" s="3">
        <v>38.1</v>
      </c>
      <c r="AA77" s="3">
        <v>0</v>
      </c>
    </row>
    <row r="78" spans="1:27" x14ac:dyDescent="0.25">
      <c r="A78" s="3">
        <v>452.87</v>
      </c>
      <c r="B78" s="3">
        <v>22.53</v>
      </c>
      <c r="C78" s="3">
        <v>9.2100000000000009</v>
      </c>
      <c r="D78" s="3">
        <v>1.41</v>
      </c>
      <c r="E78" s="3">
        <v>4.0599999999999996</v>
      </c>
      <c r="F78" s="3">
        <v>3.03</v>
      </c>
      <c r="G78" s="3">
        <v>1.47</v>
      </c>
      <c r="H78" s="3">
        <v>2.83</v>
      </c>
      <c r="I78" s="3">
        <v>0.08</v>
      </c>
      <c r="J78" s="3">
        <v>0.39</v>
      </c>
      <c r="K78" s="3">
        <v>8.1</v>
      </c>
      <c r="L78" s="3">
        <v>10.4</v>
      </c>
      <c r="M78" s="3">
        <v>48.2</v>
      </c>
      <c r="N78" s="3">
        <v>42.6</v>
      </c>
      <c r="O78" s="3">
        <v>229</v>
      </c>
      <c r="P78" s="3">
        <v>0.69</v>
      </c>
      <c r="Q78" s="3">
        <v>13.9</v>
      </c>
      <c r="R78" s="3">
        <v>31.5</v>
      </c>
      <c r="S78" s="3">
        <v>749</v>
      </c>
      <c r="T78" s="3">
        <v>128</v>
      </c>
      <c r="U78" s="3">
        <v>132</v>
      </c>
      <c r="V78" s="3">
        <v>13.5</v>
      </c>
      <c r="W78" s="3">
        <v>3.91</v>
      </c>
      <c r="X78" s="3">
        <v>124</v>
      </c>
      <c r="Y78" s="3">
        <v>118</v>
      </c>
      <c r="Z78" s="3">
        <v>88.2</v>
      </c>
      <c r="AA78" s="3">
        <v>0</v>
      </c>
    </row>
    <row r="79" spans="1:27" x14ac:dyDescent="0.25">
      <c r="A79" s="3">
        <v>450.87</v>
      </c>
      <c r="B79" s="3">
        <v>26.2</v>
      </c>
      <c r="C79" s="3">
        <v>4.58</v>
      </c>
      <c r="D79" s="3">
        <v>2</v>
      </c>
      <c r="E79" s="3">
        <v>0.86</v>
      </c>
      <c r="F79" s="3">
        <v>2.42</v>
      </c>
      <c r="G79" s="3">
        <v>0.36</v>
      </c>
      <c r="H79" s="3">
        <v>1.66</v>
      </c>
      <c r="I79" s="3">
        <v>7.0000000000000007E-2</v>
      </c>
      <c r="J79" s="3">
        <v>0.13</v>
      </c>
      <c r="K79" s="3">
        <v>6.1</v>
      </c>
      <c r="L79" s="3">
        <v>6.07</v>
      </c>
      <c r="M79" s="3">
        <v>7.6</v>
      </c>
      <c r="N79" s="3">
        <v>9.1</v>
      </c>
      <c r="O79" s="3">
        <v>467</v>
      </c>
      <c r="P79" s="3">
        <v>0.67</v>
      </c>
      <c r="Q79" s="3">
        <v>4.7</v>
      </c>
      <c r="R79" s="3">
        <v>7.6</v>
      </c>
      <c r="S79" s="3">
        <v>424</v>
      </c>
      <c r="T79" s="3">
        <v>86.1</v>
      </c>
      <c r="U79" s="3">
        <v>189</v>
      </c>
      <c r="V79" s="3">
        <v>7</v>
      </c>
      <c r="W79" s="3">
        <v>1.2</v>
      </c>
      <c r="X79" s="3">
        <v>22.1</v>
      </c>
      <c r="Y79" s="3">
        <v>29.1</v>
      </c>
      <c r="Z79" s="3">
        <v>27.7</v>
      </c>
      <c r="AA79" s="3">
        <v>0</v>
      </c>
    </row>
    <row r="80" spans="1:27" x14ac:dyDescent="0.25">
      <c r="A80" s="3">
        <v>449.87</v>
      </c>
      <c r="B80" s="3">
        <v>22.69</v>
      </c>
      <c r="C80" s="3">
        <v>4.47</v>
      </c>
      <c r="D80" s="3">
        <v>6.94</v>
      </c>
      <c r="E80" s="3">
        <v>0.96</v>
      </c>
      <c r="F80" s="3">
        <v>2.06</v>
      </c>
      <c r="G80" s="3">
        <v>0.69</v>
      </c>
      <c r="H80" s="3">
        <v>1.67</v>
      </c>
      <c r="I80" s="3">
        <v>0.13</v>
      </c>
      <c r="J80" s="3">
        <v>0.16</v>
      </c>
      <c r="K80" s="3">
        <v>3.9</v>
      </c>
      <c r="L80" s="3">
        <v>4.5199999999999996</v>
      </c>
      <c r="M80" s="3">
        <v>20.3</v>
      </c>
      <c r="N80" s="3">
        <v>10</v>
      </c>
      <c r="O80" s="3">
        <v>938</v>
      </c>
      <c r="P80" s="3">
        <v>0.75</v>
      </c>
      <c r="Q80" s="3">
        <v>5.9</v>
      </c>
      <c r="R80" s="3">
        <v>9.1999999999999993</v>
      </c>
      <c r="S80" s="3">
        <v>504</v>
      </c>
      <c r="T80" s="3">
        <v>75.5</v>
      </c>
      <c r="U80" s="3">
        <v>401</v>
      </c>
      <c r="V80" s="3">
        <v>6.3</v>
      </c>
      <c r="W80" s="3">
        <v>2.16</v>
      </c>
      <c r="X80" s="3">
        <v>30.2</v>
      </c>
      <c r="Y80" s="3">
        <v>34.700000000000003</v>
      </c>
      <c r="Z80" s="3">
        <v>43.4</v>
      </c>
      <c r="AA80" s="3">
        <v>0</v>
      </c>
    </row>
    <row r="81" spans="1:27" x14ac:dyDescent="0.25">
      <c r="A81" s="3">
        <v>449.87</v>
      </c>
      <c r="B81" s="3">
        <v>27.32</v>
      </c>
      <c r="C81" s="3">
        <v>5.52</v>
      </c>
      <c r="D81" s="3">
        <v>1.18</v>
      </c>
      <c r="E81" s="3">
        <v>1.26</v>
      </c>
      <c r="F81" s="3">
        <v>2.66</v>
      </c>
      <c r="G81" s="3">
        <v>0.37</v>
      </c>
      <c r="H81" s="3">
        <v>1.98</v>
      </c>
      <c r="I81" s="3">
        <v>0.02</v>
      </c>
      <c r="J81" s="3">
        <v>0.2</v>
      </c>
      <c r="K81" s="3">
        <v>4.5999999999999996</v>
      </c>
      <c r="L81" s="3">
        <v>5.53</v>
      </c>
      <c r="M81" s="3">
        <v>14</v>
      </c>
      <c r="N81" s="3">
        <v>10.4</v>
      </c>
      <c r="O81" s="3">
        <v>374</v>
      </c>
      <c r="P81" s="3">
        <v>0.62</v>
      </c>
      <c r="Q81" s="3">
        <v>6.9</v>
      </c>
      <c r="R81" s="3">
        <v>9.6999999999999993</v>
      </c>
      <c r="S81" s="3">
        <v>940</v>
      </c>
      <c r="T81" s="3">
        <v>94.3</v>
      </c>
      <c r="U81" s="3">
        <v>185</v>
      </c>
      <c r="V81" s="3">
        <v>9.1999999999999993</v>
      </c>
      <c r="W81" s="3">
        <v>3.93</v>
      </c>
      <c r="X81" s="3">
        <v>29.5</v>
      </c>
      <c r="Y81" s="3">
        <v>37.200000000000003</v>
      </c>
      <c r="Z81" s="3">
        <v>37</v>
      </c>
      <c r="AA81" s="3">
        <v>0</v>
      </c>
    </row>
    <row r="82" spans="1:27" x14ac:dyDescent="0.25">
      <c r="A82" s="3">
        <v>447.87</v>
      </c>
      <c r="B82" s="3">
        <v>20.170000000000002</v>
      </c>
      <c r="C82" s="3">
        <v>8.18</v>
      </c>
      <c r="D82" s="3">
        <v>4.2300000000000004</v>
      </c>
      <c r="E82" s="3">
        <v>4.04</v>
      </c>
      <c r="F82" s="3">
        <v>2.27</v>
      </c>
      <c r="G82" s="3">
        <v>1.34</v>
      </c>
      <c r="H82" s="3">
        <v>2</v>
      </c>
      <c r="I82" s="3">
        <v>0.06</v>
      </c>
      <c r="J82" s="3">
        <v>0.38</v>
      </c>
      <c r="K82" s="3">
        <v>7.8</v>
      </c>
      <c r="L82" s="3">
        <v>15.6</v>
      </c>
      <c r="M82" s="3">
        <v>58.4</v>
      </c>
      <c r="N82" s="3">
        <v>41.8</v>
      </c>
      <c r="O82" s="3">
        <v>542</v>
      </c>
      <c r="P82" s="3">
        <v>0.97</v>
      </c>
      <c r="Q82" s="3">
        <v>15.5</v>
      </c>
      <c r="R82" s="3">
        <v>27.5</v>
      </c>
      <c r="S82" s="3">
        <v>789</v>
      </c>
      <c r="T82" s="3">
        <v>116</v>
      </c>
      <c r="U82" s="3">
        <v>252</v>
      </c>
      <c r="V82" s="3">
        <v>17.399999999999999</v>
      </c>
      <c r="W82" s="3">
        <v>5.78</v>
      </c>
      <c r="X82" s="3">
        <v>144</v>
      </c>
      <c r="Y82" s="3">
        <v>99.8</v>
      </c>
      <c r="Z82" s="3">
        <v>91.6</v>
      </c>
      <c r="AA82" s="3">
        <v>0</v>
      </c>
    </row>
    <row r="83" spans="1:27" x14ac:dyDescent="0.25">
      <c r="A83" s="3">
        <v>445.87</v>
      </c>
      <c r="B83" s="3">
        <v>25.22</v>
      </c>
      <c r="C83" s="3">
        <v>5.38</v>
      </c>
      <c r="D83" s="3">
        <v>0.85</v>
      </c>
      <c r="E83" s="3">
        <v>1.32</v>
      </c>
      <c r="F83" s="3">
        <v>2.6</v>
      </c>
      <c r="G83" s="3">
        <v>0.43</v>
      </c>
      <c r="H83" s="3">
        <v>1.86</v>
      </c>
      <c r="I83" s="3">
        <v>0.02</v>
      </c>
      <c r="J83" s="3">
        <v>0.26</v>
      </c>
      <c r="K83" s="3">
        <v>5.3</v>
      </c>
      <c r="L83" s="3">
        <v>6.19</v>
      </c>
      <c r="M83" s="3">
        <v>21.6</v>
      </c>
      <c r="N83" s="3">
        <v>11.4</v>
      </c>
      <c r="O83" s="3">
        <v>264</v>
      </c>
      <c r="P83" s="3">
        <v>0.84</v>
      </c>
      <c r="Q83" s="3">
        <v>9.3000000000000007</v>
      </c>
      <c r="R83" s="3">
        <v>8</v>
      </c>
      <c r="S83" s="3">
        <v>539</v>
      </c>
      <c r="T83" s="3">
        <v>94.5</v>
      </c>
      <c r="U83" s="3">
        <v>151</v>
      </c>
      <c r="V83" s="3">
        <v>7.8</v>
      </c>
      <c r="W83" s="3">
        <v>1.92</v>
      </c>
      <c r="X83" s="3">
        <v>38.1</v>
      </c>
      <c r="Y83" s="3">
        <v>36.1</v>
      </c>
      <c r="Z83" s="3">
        <v>44.2</v>
      </c>
      <c r="AA83" s="3">
        <v>0</v>
      </c>
    </row>
    <row r="84" spans="1:27" x14ac:dyDescent="0.25">
      <c r="A84" s="3">
        <v>442.87</v>
      </c>
      <c r="B84" s="3">
        <v>25.48</v>
      </c>
      <c r="C84" s="3">
        <v>5.32</v>
      </c>
      <c r="D84" s="3">
        <v>1.05</v>
      </c>
      <c r="E84" s="3">
        <v>1.74</v>
      </c>
      <c r="F84" s="3">
        <v>2.59</v>
      </c>
      <c r="G84" s="3">
        <v>0.42</v>
      </c>
      <c r="H84" s="3">
        <v>1.84</v>
      </c>
      <c r="I84" s="3">
        <v>0.02</v>
      </c>
      <c r="J84" s="3">
        <v>0.28000000000000003</v>
      </c>
      <c r="K84" s="3">
        <v>5.3</v>
      </c>
      <c r="L84" s="3">
        <v>7.4</v>
      </c>
      <c r="M84" s="3">
        <v>16.7</v>
      </c>
      <c r="N84" s="3">
        <v>11</v>
      </c>
      <c r="O84" s="3">
        <v>244</v>
      </c>
      <c r="P84" s="3">
        <v>0.98</v>
      </c>
      <c r="Q84" s="3">
        <v>9.5</v>
      </c>
      <c r="R84" s="3">
        <v>10.199999999999999</v>
      </c>
      <c r="S84" s="3">
        <v>596</v>
      </c>
      <c r="T84" s="3">
        <v>91.4</v>
      </c>
      <c r="U84" s="3">
        <v>151</v>
      </c>
      <c r="V84" s="3">
        <v>8.9</v>
      </c>
      <c r="W84" s="3">
        <v>2.23</v>
      </c>
      <c r="X84" s="3">
        <v>45</v>
      </c>
      <c r="Y84" s="3">
        <v>36.799999999999997</v>
      </c>
      <c r="Z84" s="3">
        <v>45.5</v>
      </c>
      <c r="AA84" s="3">
        <v>0</v>
      </c>
    </row>
    <row r="85" spans="1:27" x14ac:dyDescent="0.25">
      <c r="A85" s="3">
        <v>439.87</v>
      </c>
      <c r="B85" s="3">
        <v>26.01</v>
      </c>
      <c r="C85" s="3">
        <v>5.31</v>
      </c>
      <c r="D85" s="3">
        <v>1.3</v>
      </c>
      <c r="E85" s="3">
        <v>0.96</v>
      </c>
      <c r="F85" s="3">
        <v>2.76</v>
      </c>
      <c r="G85" s="3">
        <v>0.27</v>
      </c>
      <c r="H85" s="3">
        <v>1.88</v>
      </c>
      <c r="I85" s="3">
        <v>0.02</v>
      </c>
      <c r="J85" s="3">
        <v>0.12</v>
      </c>
      <c r="K85" s="3">
        <v>5</v>
      </c>
      <c r="L85" s="3">
        <v>6.47</v>
      </c>
      <c r="M85" s="3">
        <v>7.8</v>
      </c>
      <c r="N85" s="3">
        <v>10</v>
      </c>
      <c r="O85" s="3">
        <v>180</v>
      </c>
      <c r="P85" s="3">
        <v>0.78</v>
      </c>
      <c r="Q85" s="3">
        <v>4.7</v>
      </c>
      <c r="R85" s="3">
        <v>8.1999999999999993</v>
      </c>
      <c r="S85" s="3">
        <v>262</v>
      </c>
      <c r="T85" s="3">
        <v>102</v>
      </c>
      <c r="U85" s="3">
        <v>178</v>
      </c>
      <c r="V85" s="3">
        <v>4.2</v>
      </c>
      <c r="W85" s="3">
        <v>1.35</v>
      </c>
      <c r="X85" s="3">
        <v>28.4</v>
      </c>
      <c r="Y85" s="3">
        <v>26</v>
      </c>
      <c r="Z85" s="3">
        <v>29.1</v>
      </c>
      <c r="AA85" s="3">
        <v>0</v>
      </c>
    </row>
    <row r="86" spans="1:27" x14ac:dyDescent="0.25">
      <c r="A86" s="3">
        <v>436.87</v>
      </c>
      <c r="B86" s="3">
        <v>23.33</v>
      </c>
      <c r="C86" s="3">
        <v>8.98</v>
      </c>
      <c r="D86" s="3">
        <v>0.64</v>
      </c>
      <c r="E86" s="3">
        <v>4.2300000000000004</v>
      </c>
      <c r="F86" s="3">
        <v>2.59</v>
      </c>
      <c r="G86" s="3">
        <v>1.34</v>
      </c>
      <c r="H86" s="3">
        <v>2.65</v>
      </c>
      <c r="I86" s="3">
        <v>0.2</v>
      </c>
      <c r="J86" s="3">
        <v>0.4</v>
      </c>
      <c r="K86" s="3">
        <v>8.1999999999999993</v>
      </c>
      <c r="L86" s="3">
        <v>9.5299999999999994</v>
      </c>
      <c r="M86" s="3">
        <v>62</v>
      </c>
      <c r="N86" s="3">
        <v>58.1</v>
      </c>
      <c r="O86" s="3">
        <v>264</v>
      </c>
      <c r="P86" s="3">
        <v>0.85</v>
      </c>
      <c r="Q86" s="3">
        <v>14.6</v>
      </c>
      <c r="R86" s="3">
        <v>28.9</v>
      </c>
      <c r="S86" s="3">
        <v>741</v>
      </c>
      <c r="T86" s="3">
        <v>119</v>
      </c>
      <c r="U86" s="3">
        <v>115</v>
      </c>
      <c r="V86" s="3">
        <v>13.9</v>
      </c>
      <c r="W86" s="3">
        <v>14.7</v>
      </c>
      <c r="X86" s="3">
        <v>134</v>
      </c>
      <c r="Y86" s="3">
        <v>99.7</v>
      </c>
      <c r="Z86" s="3">
        <v>99.6</v>
      </c>
      <c r="AA86" s="3">
        <v>0</v>
      </c>
    </row>
    <row r="87" spans="1:27" x14ac:dyDescent="0.25">
      <c r="A87" s="3">
        <v>436.87</v>
      </c>
      <c r="B87" s="3">
        <v>18.97</v>
      </c>
      <c r="C87" s="3">
        <v>3.64</v>
      </c>
      <c r="D87" s="3">
        <v>11.6</v>
      </c>
      <c r="E87" s="3">
        <v>0.77</v>
      </c>
      <c r="F87" s="3">
        <v>1.83</v>
      </c>
      <c r="G87" s="3">
        <v>0.27</v>
      </c>
      <c r="H87" s="3">
        <v>1.35</v>
      </c>
      <c r="I87" s="3">
        <v>0.11</v>
      </c>
      <c r="J87" s="3">
        <v>0.16</v>
      </c>
      <c r="K87" s="3">
        <v>3.3</v>
      </c>
      <c r="L87" s="3">
        <v>3.33</v>
      </c>
      <c r="M87" s="3">
        <v>14.7</v>
      </c>
      <c r="N87" s="3">
        <v>4.3</v>
      </c>
      <c r="O87" s="3">
        <v>1550</v>
      </c>
      <c r="P87" s="3">
        <v>0.68</v>
      </c>
      <c r="Q87" s="3">
        <v>5.7</v>
      </c>
      <c r="R87" s="3">
        <v>5.7</v>
      </c>
      <c r="S87" s="3">
        <v>314</v>
      </c>
      <c r="T87" s="3">
        <v>62.3</v>
      </c>
      <c r="U87" s="3">
        <v>1450</v>
      </c>
      <c r="V87" s="3">
        <v>6</v>
      </c>
      <c r="W87" s="3">
        <v>1.57</v>
      </c>
      <c r="X87" s="3">
        <v>20.9</v>
      </c>
      <c r="Y87" s="3">
        <v>17.5</v>
      </c>
      <c r="Z87" s="3">
        <v>30.4</v>
      </c>
      <c r="AA87" s="3">
        <v>0</v>
      </c>
    </row>
    <row r="88" spans="1:27" x14ac:dyDescent="0.25">
      <c r="A88" s="3">
        <v>426.87</v>
      </c>
      <c r="B88" s="3">
        <v>6.59</v>
      </c>
      <c r="C88" s="3">
        <v>0.17</v>
      </c>
      <c r="D88" s="3">
        <v>21.7</v>
      </c>
      <c r="E88" s="3">
        <v>0.28999999999999998</v>
      </c>
      <c r="F88" s="3">
        <v>0.11</v>
      </c>
      <c r="G88" s="3">
        <v>8.56</v>
      </c>
      <c r="H88" s="3">
        <v>0.1</v>
      </c>
      <c r="I88" s="3">
        <v>0.2</v>
      </c>
      <c r="J88" s="3">
        <v>0.01</v>
      </c>
      <c r="K88" s="3">
        <v>11.9</v>
      </c>
      <c r="L88" s="3">
        <v>1.67</v>
      </c>
      <c r="M88" s="3">
        <v>5.5</v>
      </c>
      <c r="N88" s="3">
        <v>0</v>
      </c>
      <c r="O88" s="3">
        <v>432</v>
      </c>
      <c r="P88" s="3">
        <v>0.82</v>
      </c>
      <c r="Q88" s="3">
        <v>0.4</v>
      </c>
      <c r="R88" s="3">
        <v>1.8</v>
      </c>
      <c r="S88" s="3">
        <v>29</v>
      </c>
      <c r="T88" s="3">
        <v>2.6</v>
      </c>
      <c r="U88" s="3">
        <v>1440</v>
      </c>
      <c r="V88" s="3">
        <v>6.1</v>
      </c>
      <c r="W88" s="3">
        <v>1.72</v>
      </c>
      <c r="X88" s="3">
        <v>28.9</v>
      </c>
      <c r="Y88" s="3">
        <v>5.2</v>
      </c>
      <c r="Z88" s="3">
        <v>4</v>
      </c>
      <c r="AA88" s="3">
        <v>0</v>
      </c>
    </row>
    <row r="89" spans="1:27" x14ac:dyDescent="0.25">
      <c r="A89" s="3">
        <v>411.87</v>
      </c>
      <c r="B89" s="3">
        <v>5.62</v>
      </c>
      <c r="C89" s="3">
        <v>0.1</v>
      </c>
      <c r="D89" s="3">
        <v>21.5</v>
      </c>
      <c r="E89" s="3">
        <v>0.21</v>
      </c>
      <c r="F89" s="3">
        <v>7.0000000000000007E-2</v>
      </c>
      <c r="G89" s="3">
        <v>10.199999999999999</v>
      </c>
      <c r="H89" s="3">
        <v>7.0000000000000007E-2</v>
      </c>
      <c r="I89" s="3">
        <v>0.19</v>
      </c>
      <c r="J89" s="3">
        <v>0</v>
      </c>
      <c r="K89" s="3">
        <v>4.4000000000000004</v>
      </c>
      <c r="L89" s="3">
        <v>1.83</v>
      </c>
      <c r="M89" s="3">
        <v>4.0999999999999996</v>
      </c>
      <c r="N89" s="3">
        <v>0</v>
      </c>
      <c r="O89" s="3">
        <v>400</v>
      </c>
      <c r="P89" s="3">
        <v>0.68</v>
      </c>
      <c r="Q89" s="3">
        <v>0.2</v>
      </c>
      <c r="R89" s="3">
        <v>1.3</v>
      </c>
      <c r="S89" s="3">
        <v>27</v>
      </c>
      <c r="T89" s="3">
        <v>1.2</v>
      </c>
      <c r="U89" s="3">
        <v>1500</v>
      </c>
      <c r="V89" s="3">
        <v>4.8</v>
      </c>
      <c r="W89" s="3">
        <v>1.42</v>
      </c>
      <c r="X89" s="3">
        <v>31.9</v>
      </c>
      <c r="Y89" s="3">
        <v>4.9000000000000004</v>
      </c>
      <c r="Z89" s="3">
        <v>2.6</v>
      </c>
      <c r="AA89" s="3">
        <v>0</v>
      </c>
    </row>
    <row r="90" spans="1:27" x14ac:dyDescent="0.25">
      <c r="A90" s="3">
        <v>411.87</v>
      </c>
      <c r="B90" s="3">
        <v>27.57</v>
      </c>
      <c r="C90" s="3">
        <v>3.4</v>
      </c>
      <c r="D90" s="3">
        <v>1.1000000000000001</v>
      </c>
      <c r="E90" s="3">
        <v>0.8</v>
      </c>
      <c r="F90" s="3">
        <v>2.15</v>
      </c>
      <c r="G90" s="3">
        <v>0.44</v>
      </c>
      <c r="H90" s="3">
        <v>1.0900000000000001</v>
      </c>
      <c r="I90" s="3">
        <v>0.02</v>
      </c>
      <c r="J90" s="3">
        <v>0.14000000000000001</v>
      </c>
      <c r="K90" s="3">
        <v>6.9</v>
      </c>
      <c r="L90" s="3">
        <v>5.09</v>
      </c>
      <c r="M90" s="3">
        <v>15.6</v>
      </c>
      <c r="N90" s="3">
        <v>5.2</v>
      </c>
      <c r="O90" s="3">
        <v>165</v>
      </c>
      <c r="P90" s="3">
        <v>1.31</v>
      </c>
      <c r="Q90" s="3">
        <v>5.3</v>
      </c>
      <c r="R90" s="3">
        <v>6.6</v>
      </c>
      <c r="S90" s="3">
        <v>385</v>
      </c>
      <c r="T90" s="3">
        <v>76.5</v>
      </c>
      <c r="U90" s="3">
        <v>108</v>
      </c>
      <c r="V90" s="3">
        <v>5.2</v>
      </c>
      <c r="W90" s="3">
        <v>1.64</v>
      </c>
      <c r="X90" s="3">
        <v>28.9</v>
      </c>
      <c r="Y90" s="3">
        <v>19.8</v>
      </c>
      <c r="Z90" s="3">
        <v>40.9</v>
      </c>
      <c r="AA90" s="3">
        <v>0</v>
      </c>
    </row>
    <row r="91" spans="1:27" x14ac:dyDescent="0.25">
      <c r="A91" s="3">
        <v>411.87</v>
      </c>
      <c r="B91" s="3">
        <v>27.79</v>
      </c>
      <c r="C91" s="3">
        <v>3.68</v>
      </c>
      <c r="D91" s="3">
        <v>1.34</v>
      </c>
      <c r="E91" s="3">
        <v>0.8</v>
      </c>
      <c r="F91" s="3">
        <v>2.33</v>
      </c>
      <c r="G91" s="3">
        <v>0.44</v>
      </c>
      <c r="H91" s="3">
        <v>1.17</v>
      </c>
      <c r="I91" s="3">
        <v>0.03</v>
      </c>
      <c r="J91" s="3">
        <v>0.13</v>
      </c>
      <c r="K91" s="3">
        <v>8.1999999999999993</v>
      </c>
      <c r="L91" s="3">
        <v>6.78</v>
      </c>
      <c r="M91" s="3">
        <v>17</v>
      </c>
      <c r="N91" s="3">
        <v>10.199999999999999</v>
      </c>
      <c r="O91" s="3">
        <v>126</v>
      </c>
      <c r="P91" s="3">
        <v>1.44</v>
      </c>
      <c r="Q91" s="3">
        <v>4.9000000000000004</v>
      </c>
      <c r="R91" s="3">
        <v>7.9</v>
      </c>
      <c r="S91" s="3">
        <v>323</v>
      </c>
      <c r="T91" s="3">
        <v>78.2</v>
      </c>
      <c r="U91" s="3">
        <v>129</v>
      </c>
      <c r="V91" s="3">
        <v>5.3</v>
      </c>
      <c r="W91" s="3">
        <v>1.49</v>
      </c>
      <c r="X91" s="3">
        <v>27.6</v>
      </c>
      <c r="Y91" s="3">
        <v>23.5</v>
      </c>
      <c r="Z91" s="3">
        <v>32.6</v>
      </c>
      <c r="AA91" s="3">
        <v>0</v>
      </c>
    </row>
    <row r="92" spans="1:27" x14ac:dyDescent="0.25">
      <c r="A92" s="3">
        <v>411.87</v>
      </c>
      <c r="B92" s="3">
        <v>22.39</v>
      </c>
      <c r="C92" s="3">
        <v>4.2</v>
      </c>
      <c r="D92" s="3">
        <v>2.98</v>
      </c>
      <c r="E92" s="3">
        <v>1.18</v>
      </c>
      <c r="F92" s="3">
        <v>2.1</v>
      </c>
      <c r="G92" s="3">
        <v>0.85</v>
      </c>
      <c r="H92" s="3">
        <v>1.28</v>
      </c>
      <c r="I92" s="3">
        <v>0.04</v>
      </c>
      <c r="J92" s="3">
        <v>0.2</v>
      </c>
      <c r="K92" s="3">
        <v>1.8</v>
      </c>
      <c r="L92" s="3">
        <v>5.28</v>
      </c>
      <c r="M92" s="3">
        <v>25.8</v>
      </c>
      <c r="N92" s="3">
        <v>12.2</v>
      </c>
      <c r="O92" s="3">
        <v>347</v>
      </c>
      <c r="P92" s="3">
        <v>0.79</v>
      </c>
      <c r="Q92" s="3">
        <v>7.5</v>
      </c>
      <c r="R92" s="3">
        <v>8.3000000000000007</v>
      </c>
      <c r="S92" s="3">
        <v>565</v>
      </c>
      <c r="T92" s="3">
        <v>80.900000000000006</v>
      </c>
      <c r="U92" s="3">
        <v>171</v>
      </c>
      <c r="V92" s="3">
        <v>8.8000000000000007</v>
      </c>
      <c r="W92" s="3">
        <v>3.17</v>
      </c>
      <c r="X92" s="3">
        <v>40.5</v>
      </c>
      <c r="Y92" s="3">
        <v>36.1</v>
      </c>
      <c r="Z92" s="3">
        <v>59.8</v>
      </c>
      <c r="AA92" s="3">
        <v>0</v>
      </c>
    </row>
    <row r="93" spans="1:27" x14ac:dyDescent="0.25">
      <c r="A93" s="3">
        <v>408.87</v>
      </c>
      <c r="B93" s="3">
        <v>21.72</v>
      </c>
      <c r="C93" s="3">
        <v>6.01</v>
      </c>
      <c r="D93" s="3">
        <v>2.9</v>
      </c>
      <c r="E93" s="3">
        <v>2.14</v>
      </c>
      <c r="F93" s="3">
        <v>2.33</v>
      </c>
      <c r="G93" s="3">
        <v>0.84</v>
      </c>
      <c r="H93" s="3">
        <v>1.31</v>
      </c>
      <c r="I93" s="3">
        <v>0.06</v>
      </c>
      <c r="J93" s="3">
        <v>0.28000000000000003</v>
      </c>
      <c r="K93" s="3">
        <v>4.4000000000000004</v>
      </c>
      <c r="L93" s="3">
        <v>9.27</v>
      </c>
      <c r="M93" s="3">
        <v>38.200000000000003</v>
      </c>
      <c r="N93" s="3">
        <v>30.7</v>
      </c>
      <c r="O93" s="3">
        <v>422</v>
      </c>
      <c r="P93" s="3">
        <v>0.82</v>
      </c>
      <c r="Q93" s="3">
        <v>10.6</v>
      </c>
      <c r="R93" s="3">
        <v>17.600000000000001</v>
      </c>
      <c r="S93" s="3">
        <v>630</v>
      </c>
      <c r="T93" s="3">
        <v>101</v>
      </c>
      <c r="U93" s="3">
        <v>196</v>
      </c>
      <c r="V93" s="3">
        <v>12</v>
      </c>
      <c r="W93" s="3">
        <v>3.26</v>
      </c>
      <c r="X93" s="3">
        <v>68.7</v>
      </c>
      <c r="Y93" s="3">
        <v>65.7</v>
      </c>
      <c r="Z93" s="3">
        <v>76.7</v>
      </c>
      <c r="AA93" s="3">
        <v>0</v>
      </c>
    </row>
    <row r="94" spans="1:27" x14ac:dyDescent="0.25">
      <c r="A94" s="3">
        <v>405.87</v>
      </c>
      <c r="B94" s="3">
        <v>23.38</v>
      </c>
      <c r="C94" s="3">
        <v>3.98</v>
      </c>
      <c r="D94" s="3">
        <v>2.5499999999999998</v>
      </c>
      <c r="E94" s="3">
        <v>1.21</v>
      </c>
      <c r="F94" s="3">
        <v>2.0099999999999998</v>
      </c>
      <c r="G94" s="3">
        <v>0.43</v>
      </c>
      <c r="H94" s="3">
        <v>1.32</v>
      </c>
      <c r="I94" s="3">
        <v>0.03</v>
      </c>
      <c r="J94" s="3">
        <v>0.2</v>
      </c>
      <c r="K94" s="3">
        <v>4.2</v>
      </c>
      <c r="L94" s="3">
        <v>6.91</v>
      </c>
      <c r="M94" s="3">
        <v>20</v>
      </c>
      <c r="N94" s="3">
        <v>13.6</v>
      </c>
      <c r="O94" s="3">
        <v>286</v>
      </c>
      <c r="P94" s="3">
        <v>0.78</v>
      </c>
      <c r="Q94" s="3">
        <v>6.8</v>
      </c>
      <c r="R94" s="3">
        <v>6.8</v>
      </c>
      <c r="S94" s="3">
        <v>467</v>
      </c>
      <c r="T94" s="3">
        <v>74.400000000000006</v>
      </c>
      <c r="U94" s="3">
        <v>170</v>
      </c>
      <c r="V94" s="3">
        <v>7.5</v>
      </c>
      <c r="W94" s="3">
        <v>1.45</v>
      </c>
      <c r="X94" s="3">
        <v>38.299999999999997</v>
      </c>
      <c r="Y94" s="3">
        <v>26.3</v>
      </c>
      <c r="Z94" s="3">
        <v>43.5</v>
      </c>
      <c r="AA94" s="3">
        <v>0</v>
      </c>
    </row>
    <row r="95" spans="1:27" x14ac:dyDescent="0.25">
      <c r="A95" s="3">
        <v>396.37</v>
      </c>
      <c r="B95" s="3">
        <v>25.34</v>
      </c>
      <c r="C95" s="3">
        <v>4.72</v>
      </c>
      <c r="D95" s="3">
        <v>0.37</v>
      </c>
      <c r="E95" s="3">
        <v>0.95</v>
      </c>
      <c r="F95" s="3">
        <v>2.59</v>
      </c>
      <c r="G95" s="3">
        <v>0.17</v>
      </c>
      <c r="H95" s="3">
        <v>1.6</v>
      </c>
      <c r="I95" s="3">
        <v>0.01</v>
      </c>
      <c r="J95" s="3">
        <v>0.14000000000000001</v>
      </c>
      <c r="K95" s="3">
        <v>4.0999999999999996</v>
      </c>
      <c r="L95" s="3">
        <v>6.85</v>
      </c>
      <c r="M95" s="3">
        <v>15.3</v>
      </c>
      <c r="N95" s="3">
        <v>11.3</v>
      </c>
      <c r="O95" s="3">
        <v>195</v>
      </c>
      <c r="P95" s="3">
        <v>0.57999999999999996</v>
      </c>
      <c r="Q95" s="3">
        <v>5.4</v>
      </c>
      <c r="R95" s="3">
        <v>7.5</v>
      </c>
      <c r="S95" s="3">
        <v>322</v>
      </c>
      <c r="T95" s="3">
        <v>99.4</v>
      </c>
      <c r="U95" s="3">
        <v>148</v>
      </c>
      <c r="V95" s="3">
        <v>5.2</v>
      </c>
      <c r="W95" s="3">
        <v>1.02</v>
      </c>
      <c r="X95" s="3">
        <v>34.700000000000003</v>
      </c>
      <c r="Y95" s="3">
        <v>27</v>
      </c>
      <c r="Z95" s="3">
        <v>29.6</v>
      </c>
      <c r="AA95" s="3">
        <v>0</v>
      </c>
    </row>
    <row r="96" spans="1:27" x14ac:dyDescent="0.25">
      <c r="A96" s="3">
        <v>393.37</v>
      </c>
      <c r="B96" s="3">
        <v>22.5</v>
      </c>
      <c r="C96" s="3">
        <v>6.3</v>
      </c>
      <c r="D96" s="3">
        <v>2.5499999999999998</v>
      </c>
      <c r="E96" s="3">
        <v>2.36</v>
      </c>
      <c r="F96" s="3">
        <v>2.29</v>
      </c>
      <c r="G96" s="3">
        <v>1.0900000000000001</v>
      </c>
      <c r="H96" s="3">
        <v>2.67</v>
      </c>
      <c r="I96" s="3">
        <v>0.08</v>
      </c>
      <c r="J96" s="3">
        <v>0.32</v>
      </c>
      <c r="K96" s="3">
        <v>9.1</v>
      </c>
      <c r="L96" s="3">
        <v>11.8</v>
      </c>
      <c r="M96" s="3">
        <v>39.5</v>
      </c>
      <c r="N96" s="3">
        <v>26.6</v>
      </c>
      <c r="O96" s="3">
        <v>669</v>
      </c>
      <c r="P96" s="3">
        <v>1.88</v>
      </c>
      <c r="Q96" s="3">
        <v>11.8</v>
      </c>
      <c r="R96" s="3">
        <v>19</v>
      </c>
      <c r="S96" s="3">
        <v>595</v>
      </c>
      <c r="T96" s="3">
        <v>102</v>
      </c>
      <c r="U96" s="3">
        <v>189</v>
      </c>
      <c r="V96" s="3">
        <v>9.1</v>
      </c>
      <c r="W96" s="3">
        <v>2.84</v>
      </c>
      <c r="X96" s="3">
        <v>94.5</v>
      </c>
      <c r="Y96" s="3">
        <v>86.6</v>
      </c>
      <c r="Z96" s="3">
        <v>66.599999999999994</v>
      </c>
      <c r="AA96" s="3">
        <v>0</v>
      </c>
    </row>
    <row r="97" spans="1:27" x14ac:dyDescent="0.25">
      <c r="A97" s="3">
        <v>390.37</v>
      </c>
      <c r="B97" s="3">
        <v>20.100000000000001</v>
      </c>
      <c r="C97" s="3">
        <v>4.13</v>
      </c>
      <c r="D97" s="3">
        <v>4.3899999999999997</v>
      </c>
      <c r="E97" s="3">
        <v>0.71</v>
      </c>
      <c r="F97" s="3">
        <v>2.31</v>
      </c>
      <c r="G97" s="3">
        <v>0.27</v>
      </c>
      <c r="H97" s="3">
        <v>1.49</v>
      </c>
      <c r="I97" s="3">
        <v>0.05</v>
      </c>
      <c r="J97" s="3">
        <v>0.1</v>
      </c>
      <c r="K97" s="3">
        <v>2.7</v>
      </c>
      <c r="L97" s="3">
        <v>4.5199999999999996</v>
      </c>
      <c r="M97" s="3">
        <v>15</v>
      </c>
      <c r="N97" s="3">
        <v>10.9</v>
      </c>
      <c r="O97" s="3">
        <v>260</v>
      </c>
      <c r="P97" s="3">
        <v>0.78</v>
      </c>
      <c r="Q97" s="3">
        <v>4.2</v>
      </c>
      <c r="R97" s="3">
        <v>5.7</v>
      </c>
      <c r="S97" s="3">
        <v>256</v>
      </c>
      <c r="T97" s="3">
        <v>83.9</v>
      </c>
      <c r="U97" s="3">
        <v>185</v>
      </c>
      <c r="V97" s="3">
        <v>4.3</v>
      </c>
      <c r="W97" s="3">
        <v>0.88500000000000001</v>
      </c>
      <c r="X97" s="3">
        <v>28.1</v>
      </c>
      <c r="Y97" s="3">
        <v>25.3</v>
      </c>
      <c r="Z97" s="3">
        <v>25.8</v>
      </c>
      <c r="AA97" s="3">
        <v>0</v>
      </c>
    </row>
    <row r="98" spans="1:27" x14ac:dyDescent="0.25">
      <c r="A98" s="3">
        <v>384.37</v>
      </c>
      <c r="B98" s="3">
        <v>24.13</v>
      </c>
      <c r="C98" s="3">
        <v>3.92</v>
      </c>
      <c r="D98" s="3">
        <v>1.18</v>
      </c>
      <c r="E98" s="3">
        <v>1.03</v>
      </c>
      <c r="F98" s="3">
        <v>2.06</v>
      </c>
      <c r="G98" s="3">
        <v>0.34</v>
      </c>
      <c r="H98" s="3">
        <v>1.38</v>
      </c>
      <c r="I98" s="3">
        <v>0.02</v>
      </c>
      <c r="J98" s="3">
        <v>0.17</v>
      </c>
      <c r="K98" s="3">
        <v>5.6</v>
      </c>
      <c r="L98" s="3">
        <v>6.38</v>
      </c>
      <c r="M98" s="3">
        <v>10.7</v>
      </c>
      <c r="N98" s="3">
        <v>6.8</v>
      </c>
      <c r="O98" s="3">
        <v>256</v>
      </c>
      <c r="P98" s="3">
        <v>0.46</v>
      </c>
      <c r="Q98" s="3">
        <v>6</v>
      </c>
      <c r="R98" s="3">
        <v>6.9</v>
      </c>
      <c r="S98" s="3">
        <v>332</v>
      </c>
      <c r="T98" s="3">
        <v>78.7</v>
      </c>
      <c r="U98" s="3">
        <v>150</v>
      </c>
      <c r="V98" s="3">
        <v>5.4</v>
      </c>
      <c r="W98" s="3">
        <v>1.1200000000000001</v>
      </c>
      <c r="X98" s="3">
        <v>34.4</v>
      </c>
      <c r="Y98" s="3">
        <v>22.4</v>
      </c>
      <c r="Z98" s="3">
        <v>29.1</v>
      </c>
      <c r="AA98" s="3">
        <v>0</v>
      </c>
    </row>
    <row r="99" spans="1:27" x14ac:dyDescent="0.25">
      <c r="A99" s="3">
        <v>378.37</v>
      </c>
      <c r="B99" s="3">
        <v>21.34</v>
      </c>
      <c r="C99" s="3">
        <v>5.13</v>
      </c>
      <c r="D99" s="3">
        <v>4.0199999999999996</v>
      </c>
      <c r="E99" s="3">
        <v>1.58</v>
      </c>
      <c r="F99" s="3">
        <v>2.08</v>
      </c>
      <c r="G99" s="3">
        <v>0.82</v>
      </c>
      <c r="H99" s="3">
        <v>1.3</v>
      </c>
      <c r="I99" s="3">
        <v>0.09</v>
      </c>
      <c r="J99" s="3">
        <v>0.22</v>
      </c>
      <c r="K99" s="3">
        <v>6.2</v>
      </c>
      <c r="L99" s="3">
        <v>6.16</v>
      </c>
      <c r="M99" s="3">
        <v>30.6</v>
      </c>
      <c r="N99" s="3">
        <v>15.8</v>
      </c>
      <c r="O99" s="3">
        <v>323</v>
      </c>
      <c r="P99" s="3">
        <v>0.66</v>
      </c>
      <c r="Q99" s="3">
        <v>8.4</v>
      </c>
      <c r="R99" s="3">
        <v>13.4</v>
      </c>
      <c r="S99" s="3">
        <v>563</v>
      </c>
      <c r="T99" s="3">
        <v>86.5</v>
      </c>
      <c r="U99" s="3">
        <v>206</v>
      </c>
      <c r="V99" s="3">
        <v>9.3000000000000007</v>
      </c>
      <c r="W99" s="3">
        <v>2.29</v>
      </c>
      <c r="X99" s="3">
        <v>67</v>
      </c>
      <c r="Y99" s="3">
        <v>60.4</v>
      </c>
      <c r="Z99" s="3">
        <v>67.7</v>
      </c>
      <c r="AA99" s="3">
        <v>0</v>
      </c>
    </row>
    <row r="100" spans="1:27" x14ac:dyDescent="0.25">
      <c r="A100" s="3">
        <v>374.37</v>
      </c>
      <c r="B100" s="3">
        <v>24.28</v>
      </c>
      <c r="C100" s="3">
        <v>3.72</v>
      </c>
      <c r="D100" s="3">
        <v>1.23</v>
      </c>
      <c r="E100" s="3">
        <v>1.35</v>
      </c>
      <c r="F100" s="3">
        <v>1.84</v>
      </c>
      <c r="G100" s="3">
        <v>0.72</v>
      </c>
      <c r="H100" s="3">
        <v>1.21</v>
      </c>
      <c r="I100" s="3">
        <v>0.02</v>
      </c>
      <c r="J100" s="3">
        <v>0.25</v>
      </c>
      <c r="K100" s="3">
        <v>9.4</v>
      </c>
      <c r="L100" s="3">
        <v>3.88</v>
      </c>
      <c r="M100" s="3">
        <v>22.7</v>
      </c>
      <c r="N100" s="3">
        <v>6.3</v>
      </c>
      <c r="O100" s="3">
        <v>127</v>
      </c>
      <c r="P100" s="3">
        <v>0.47</v>
      </c>
      <c r="Q100" s="3">
        <v>8.4</v>
      </c>
      <c r="R100" s="3">
        <v>6.8</v>
      </c>
      <c r="S100" s="3">
        <v>550</v>
      </c>
      <c r="T100" s="3">
        <v>71.7</v>
      </c>
      <c r="U100" s="3">
        <v>113</v>
      </c>
      <c r="V100" s="3">
        <v>8.9</v>
      </c>
      <c r="W100" s="3">
        <v>1.68</v>
      </c>
      <c r="X100" s="3">
        <v>47</v>
      </c>
      <c r="Y100" s="3">
        <v>30</v>
      </c>
      <c r="Z100" s="3">
        <v>46.2</v>
      </c>
      <c r="AA100" s="3">
        <v>0</v>
      </c>
    </row>
    <row r="101" spans="1:27" x14ac:dyDescent="0.25">
      <c r="A101" s="3">
        <v>371.37</v>
      </c>
      <c r="B101" s="3">
        <v>24.16</v>
      </c>
      <c r="C101" s="3">
        <v>3.97</v>
      </c>
      <c r="D101" s="3">
        <v>1.33</v>
      </c>
      <c r="E101" s="3">
        <v>1.23</v>
      </c>
      <c r="F101" s="3">
        <v>1.96</v>
      </c>
      <c r="G101" s="3">
        <v>0.7</v>
      </c>
      <c r="H101" s="3">
        <v>1.26</v>
      </c>
      <c r="I101" s="3">
        <v>0.03</v>
      </c>
      <c r="J101" s="3">
        <v>0.23</v>
      </c>
      <c r="K101" s="3">
        <v>10.9</v>
      </c>
      <c r="L101" s="3">
        <v>4.66</v>
      </c>
      <c r="M101" s="3">
        <v>20.7</v>
      </c>
      <c r="N101" s="3">
        <v>6.4</v>
      </c>
      <c r="O101" s="3">
        <v>207</v>
      </c>
      <c r="P101" s="3">
        <v>0.52</v>
      </c>
      <c r="Q101" s="3">
        <v>7.7</v>
      </c>
      <c r="R101" s="3">
        <v>9.1</v>
      </c>
      <c r="S101" s="3">
        <v>502</v>
      </c>
      <c r="T101" s="3">
        <v>72.400000000000006</v>
      </c>
      <c r="U101" s="3">
        <v>114</v>
      </c>
      <c r="V101" s="3">
        <v>8</v>
      </c>
      <c r="W101" s="3">
        <v>1.66</v>
      </c>
      <c r="X101" s="3">
        <v>47.8</v>
      </c>
      <c r="Y101" s="3">
        <v>30.9</v>
      </c>
      <c r="Z101" s="3">
        <v>43.5</v>
      </c>
      <c r="AA101" s="3">
        <v>0</v>
      </c>
    </row>
    <row r="102" spans="1:27" x14ac:dyDescent="0.25">
      <c r="A102" s="3">
        <v>368.37</v>
      </c>
      <c r="B102" s="3">
        <v>24.56</v>
      </c>
      <c r="C102" s="3">
        <v>4.1500000000000004</v>
      </c>
      <c r="D102" s="3">
        <v>1.59</v>
      </c>
      <c r="E102" s="3">
        <v>0.99</v>
      </c>
      <c r="F102" s="3">
        <v>2.23</v>
      </c>
      <c r="G102" s="3">
        <v>0.4</v>
      </c>
      <c r="H102" s="3">
        <v>1.43</v>
      </c>
      <c r="I102" s="3">
        <v>0.03</v>
      </c>
      <c r="J102" s="3">
        <v>0.15</v>
      </c>
      <c r="K102" s="3">
        <v>4</v>
      </c>
      <c r="L102" s="3">
        <v>4.87</v>
      </c>
      <c r="M102" s="3">
        <v>15.8</v>
      </c>
      <c r="N102" s="3">
        <v>8.1999999999999993</v>
      </c>
      <c r="O102" s="3">
        <v>142</v>
      </c>
      <c r="P102" s="3">
        <v>0.5</v>
      </c>
      <c r="Q102" s="3">
        <v>5.7</v>
      </c>
      <c r="R102" s="3">
        <v>5.7</v>
      </c>
      <c r="S102" s="3">
        <v>357</v>
      </c>
      <c r="T102" s="3">
        <v>85.9</v>
      </c>
      <c r="U102" s="3">
        <v>149</v>
      </c>
      <c r="V102" s="3">
        <v>6.3</v>
      </c>
      <c r="W102" s="3">
        <v>1.35</v>
      </c>
      <c r="X102" s="3">
        <v>38.4</v>
      </c>
      <c r="Y102" s="3">
        <v>21.9</v>
      </c>
      <c r="Z102" s="3">
        <v>32.799999999999997</v>
      </c>
      <c r="AA102" s="3">
        <v>0</v>
      </c>
    </row>
    <row r="103" spans="1:27" x14ac:dyDescent="0.25">
      <c r="A103" s="3">
        <v>362.37</v>
      </c>
      <c r="B103" s="3">
        <v>18.809999999999999</v>
      </c>
      <c r="C103" s="3">
        <v>7.26</v>
      </c>
      <c r="D103" s="3">
        <v>2.57</v>
      </c>
      <c r="E103" s="3">
        <v>3.14</v>
      </c>
      <c r="F103" s="3">
        <v>2</v>
      </c>
      <c r="G103" s="3">
        <v>1.27</v>
      </c>
      <c r="H103" s="3">
        <v>2.79</v>
      </c>
      <c r="I103" s="3">
        <v>1.95</v>
      </c>
      <c r="J103" s="3">
        <v>0.36</v>
      </c>
      <c r="K103" s="3">
        <v>35.299999999999997</v>
      </c>
      <c r="L103" s="3">
        <v>15.8</v>
      </c>
      <c r="M103" s="3">
        <v>61</v>
      </c>
      <c r="N103" s="3">
        <v>35.6</v>
      </c>
      <c r="O103" s="3">
        <v>374</v>
      </c>
      <c r="P103" s="3">
        <v>2.13</v>
      </c>
      <c r="Q103" s="3">
        <v>15</v>
      </c>
      <c r="R103" s="3">
        <v>30.4</v>
      </c>
      <c r="S103" s="3">
        <v>641</v>
      </c>
      <c r="T103" s="3">
        <v>123</v>
      </c>
      <c r="U103" s="3">
        <v>197</v>
      </c>
      <c r="V103" s="3">
        <v>15</v>
      </c>
      <c r="W103" s="3">
        <v>18.8</v>
      </c>
      <c r="X103" s="3">
        <v>169</v>
      </c>
      <c r="Y103" s="3">
        <v>125</v>
      </c>
      <c r="Z103" s="3">
        <v>89.7</v>
      </c>
      <c r="AA103" s="3">
        <v>0.21</v>
      </c>
    </row>
    <row r="104" spans="1:27" x14ac:dyDescent="0.25">
      <c r="A104" s="3">
        <v>357.37</v>
      </c>
      <c r="B104" s="3">
        <v>19.21</v>
      </c>
      <c r="C104" s="3">
        <v>6.96</v>
      </c>
      <c r="D104" s="3">
        <v>4.17</v>
      </c>
      <c r="E104" s="3">
        <v>3.41</v>
      </c>
      <c r="F104" s="3">
        <v>1.95</v>
      </c>
      <c r="G104" s="3">
        <v>1.43</v>
      </c>
      <c r="H104" s="3">
        <v>3.07</v>
      </c>
      <c r="I104" s="3">
        <v>1.72</v>
      </c>
      <c r="J104" s="3">
        <v>0.32</v>
      </c>
      <c r="K104" s="3">
        <v>11.2</v>
      </c>
      <c r="L104" s="3">
        <v>12.4</v>
      </c>
      <c r="M104" s="3">
        <v>53.2</v>
      </c>
      <c r="N104" s="3">
        <v>35.700000000000003</v>
      </c>
      <c r="O104" s="3">
        <v>608</v>
      </c>
      <c r="P104" s="3">
        <v>0.92</v>
      </c>
      <c r="Q104" s="3">
        <v>12.6</v>
      </c>
      <c r="R104" s="3">
        <v>27.8</v>
      </c>
      <c r="S104" s="3">
        <v>675</v>
      </c>
      <c r="T104" s="3">
        <v>107</v>
      </c>
      <c r="U104" s="3">
        <v>287</v>
      </c>
      <c r="V104" s="3">
        <v>13.4</v>
      </c>
      <c r="W104" s="3">
        <v>5.4</v>
      </c>
      <c r="X104" s="3">
        <v>105</v>
      </c>
      <c r="Y104" s="3">
        <v>97.8</v>
      </c>
      <c r="Z104" s="3">
        <v>71</v>
      </c>
      <c r="AA104" s="3">
        <v>0</v>
      </c>
    </row>
    <row r="105" spans="1:27" x14ac:dyDescent="0.25">
      <c r="A105" s="3">
        <v>352.37</v>
      </c>
      <c r="B105" s="3">
        <v>18.64</v>
      </c>
      <c r="C105" s="3">
        <v>7.32</v>
      </c>
      <c r="D105" s="3">
        <v>4.78</v>
      </c>
      <c r="E105" s="3">
        <v>3.27</v>
      </c>
      <c r="F105" s="3">
        <v>1.98</v>
      </c>
      <c r="G105" s="3">
        <v>1.59</v>
      </c>
      <c r="H105" s="3">
        <v>3.21</v>
      </c>
      <c r="I105" s="3">
        <v>1.06</v>
      </c>
      <c r="J105" s="3">
        <v>0.33</v>
      </c>
      <c r="K105" s="3">
        <v>6</v>
      </c>
      <c r="L105" s="3">
        <v>12.7</v>
      </c>
      <c r="M105" s="3">
        <v>58.8</v>
      </c>
      <c r="N105" s="3">
        <v>37.6</v>
      </c>
      <c r="O105" s="3">
        <v>597</v>
      </c>
      <c r="P105" s="3">
        <v>0.76</v>
      </c>
      <c r="Q105" s="3">
        <v>14.4</v>
      </c>
      <c r="R105" s="3">
        <v>21.1</v>
      </c>
      <c r="S105" s="3">
        <v>648</v>
      </c>
      <c r="T105" s="3">
        <v>118</v>
      </c>
      <c r="U105" s="3">
        <v>282</v>
      </c>
      <c r="V105" s="3">
        <v>14.3</v>
      </c>
      <c r="W105" s="3">
        <v>2.2200000000000002</v>
      </c>
      <c r="X105" s="3">
        <v>124</v>
      </c>
      <c r="Y105" s="3">
        <v>117</v>
      </c>
      <c r="Z105" s="3">
        <v>75.7</v>
      </c>
      <c r="AA105" s="3">
        <v>0.25</v>
      </c>
    </row>
    <row r="106" spans="1:27" x14ac:dyDescent="0.25">
      <c r="A106" s="3">
        <v>347.37</v>
      </c>
      <c r="B106" s="3">
        <v>20.440000000000001</v>
      </c>
      <c r="C106" s="3">
        <v>7.13</v>
      </c>
      <c r="D106" s="3">
        <v>4.1500000000000004</v>
      </c>
      <c r="E106" s="3">
        <v>4.22</v>
      </c>
      <c r="F106" s="3">
        <v>1.88</v>
      </c>
      <c r="G106" s="3">
        <v>1.41</v>
      </c>
      <c r="H106" s="3">
        <v>3.27</v>
      </c>
      <c r="I106" s="3">
        <v>2.12</v>
      </c>
      <c r="J106" s="3">
        <v>0.33</v>
      </c>
      <c r="K106" s="3">
        <v>11.5</v>
      </c>
      <c r="L106" s="3">
        <v>14.5</v>
      </c>
      <c r="M106" s="3">
        <v>57.3</v>
      </c>
      <c r="N106" s="3">
        <v>39.9</v>
      </c>
      <c r="O106" s="3">
        <v>688</v>
      </c>
      <c r="P106" s="3">
        <v>0.79</v>
      </c>
      <c r="Q106" s="3">
        <v>13.7</v>
      </c>
      <c r="R106" s="3">
        <v>29.7</v>
      </c>
      <c r="S106" s="3">
        <v>587</v>
      </c>
      <c r="T106" s="3">
        <v>113</v>
      </c>
      <c r="U106" s="3">
        <v>261</v>
      </c>
      <c r="V106" s="3">
        <v>12.8</v>
      </c>
      <c r="W106" s="3">
        <v>2.13</v>
      </c>
      <c r="X106" s="3">
        <v>115</v>
      </c>
      <c r="Y106" s="3">
        <v>106</v>
      </c>
      <c r="Z106" s="3">
        <v>64</v>
      </c>
      <c r="AA106" s="3">
        <v>0.2</v>
      </c>
    </row>
    <row r="107" spans="1:27" x14ac:dyDescent="0.25">
      <c r="A107" s="3">
        <v>342.37</v>
      </c>
      <c r="B107" s="3">
        <v>19.28</v>
      </c>
      <c r="C107" s="3">
        <v>6.69</v>
      </c>
      <c r="D107" s="3">
        <v>4.91</v>
      </c>
      <c r="E107" s="3">
        <v>3.3</v>
      </c>
      <c r="F107" s="3">
        <v>1.86</v>
      </c>
      <c r="G107" s="3">
        <v>1.45</v>
      </c>
      <c r="H107" s="3">
        <v>3.01</v>
      </c>
      <c r="I107" s="3">
        <v>0.4</v>
      </c>
      <c r="J107" s="3">
        <v>0.31</v>
      </c>
      <c r="K107" s="3">
        <v>5.6</v>
      </c>
      <c r="L107" s="3">
        <v>12.1</v>
      </c>
      <c r="M107" s="3">
        <v>50.3</v>
      </c>
      <c r="N107" s="3">
        <v>36.299999999999997</v>
      </c>
      <c r="O107" s="3">
        <v>698</v>
      </c>
      <c r="P107" s="3">
        <v>0.65</v>
      </c>
      <c r="Q107" s="3">
        <v>12.9</v>
      </c>
      <c r="R107" s="3">
        <v>22.8</v>
      </c>
      <c r="S107" s="3">
        <v>529</v>
      </c>
      <c r="T107" s="3">
        <v>104</v>
      </c>
      <c r="U107" s="3">
        <v>307</v>
      </c>
      <c r="V107" s="3">
        <v>12.2</v>
      </c>
      <c r="W107" s="3">
        <v>2.1800000000000002</v>
      </c>
      <c r="X107" s="3">
        <v>97.3</v>
      </c>
      <c r="Y107" s="3">
        <v>93.6</v>
      </c>
      <c r="Z107" s="3">
        <v>63.3</v>
      </c>
      <c r="AA107" s="3">
        <v>0.28000000000000003</v>
      </c>
    </row>
    <row r="108" spans="1:27" x14ac:dyDescent="0.25">
      <c r="A108" s="3">
        <v>337.37</v>
      </c>
      <c r="B108" s="3">
        <v>20.46</v>
      </c>
      <c r="C108" s="3">
        <v>6.95</v>
      </c>
      <c r="D108" s="3">
        <v>4.46</v>
      </c>
      <c r="E108" s="3">
        <v>3.48</v>
      </c>
      <c r="F108" s="3">
        <v>1.95</v>
      </c>
      <c r="G108" s="3">
        <v>1.1599999999999999</v>
      </c>
      <c r="H108" s="3">
        <v>3.2</v>
      </c>
      <c r="I108" s="3">
        <v>1.72</v>
      </c>
      <c r="J108" s="3">
        <v>0.33</v>
      </c>
      <c r="K108" s="3">
        <v>16.8</v>
      </c>
      <c r="L108" s="3">
        <v>13.4</v>
      </c>
      <c r="M108" s="3">
        <v>51.4</v>
      </c>
      <c r="N108" s="3">
        <v>36</v>
      </c>
      <c r="O108" s="3">
        <v>731</v>
      </c>
      <c r="P108" s="3">
        <v>0.55000000000000004</v>
      </c>
      <c r="Q108" s="3">
        <v>13.2</v>
      </c>
      <c r="R108" s="3">
        <v>29.8</v>
      </c>
      <c r="S108" s="3">
        <v>537</v>
      </c>
      <c r="T108" s="3">
        <v>107</v>
      </c>
      <c r="U108" s="3">
        <v>290</v>
      </c>
      <c r="V108" s="3">
        <v>13.3</v>
      </c>
      <c r="W108" s="3">
        <v>1.99</v>
      </c>
      <c r="X108" s="3">
        <v>101</v>
      </c>
      <c r="Y108" s="3">
        <v>98.6</v>
      </c>
      <c r="Z108" s="3">
        <v>67.099999999999994</v>
      </c>
      <c r="AA108" s="3">
        <v>0.21</v>
      </c>
    </row>
    <row r="109" spans="1:27" x14ac:dyDescent="0.25">
      <c r="A109" s="3">
        <v>333.37</v>
      </c>
      <c r="B109" s="3">
        <v>20.25</v>
      </c>
      <c r="C109" s="3">
        <v>6.94</v>
      </c>
      <c r="D109" s="3">
        <v>4.37</v>
      </c>
      <c r="E109" s="3">
        <v>3.21</v>
      </c>
      <c r="F109" s="3">
        <v>1.93</v>
      </c>
      <c r="G109" s="3">
        <v>1.38</v>
      </c>
      <c r="H109" s="3">
        <v>3.09</v>
      </c>
      <c r="I109" s="3">
        <v>0.34</v>
      </c>
      <c r="J109" s="3">
        <v>0.32</v>
      </c>
      <c r="K109" s="3">
        <v>6.8</v>
      </c>
      <c r="L109" s="3">
        <v>12.6</v>
      </c>
      <c r="M109" s="3">
        <v>51.1</v>
      </c>
      <c r="N109" s="3">
        <v>36.700000000000003</v>
      </c>
      <c r="O109" s="3">
        <v>560</v>
      </c>
      <c r="P109" s="3">
        <v>0.59</v>
      </c>
      <c r="Q109" s="3">
        <v>13.4</v>
      </c>
      <c r="R109" s="3">
        <v>26.2</v>
      </c>
      <c r="S109" s="3">
        <v>532</v>
      </c>
      <c r="T109" s="3">
        <v>111</v>
      </c>
      <c r="U109" s="3">
        <v>250</v>
      </c>
      <c r="V109" s="3">
        <v>12.9</v>
      </c>
      <c r="W109" s="3">
        <v>1.96</v>
      </c>
      <c r="X109" s="3">
        <v>108</v>
      </c>
      <c r="Y109" s="3">
        <v>95.6</v>
      </c>
      <c r="Z109" s="3">
        <v>68.8</v>
      </c>
      <c r="AA109" s="3">
        <v>0.31</v>
      </c>
    </row>
    <row r="110" spans="1:27" x14ac:dyDescent="0.25">
      <c r="A110" s="3">
        <v>329.37</v>
      </c>
      <c r="B110" s="3">
        <v>17.100000000000001</v>
      </c>
      <c r="C110" s="3">
        <v>7.24</v>
      </c>
      <c r="D110" s="3">
        <v>5.2</v>
      </c>
      <c r="E110" s="3">
        <v>3.17</v>
      </c>
      <c r="F110" s="3">
        <v>1.77</v>
      </c>
      <c r="G110" s="3">
        <v>1.29</v>
      </c>
      <c r="H110" s="3">
        <v>3.58</v>
      </c>
      <c r="I110" s="3">
        <v>1.1599999999999999</v>
      </c>
      <c r="J110" s="3">
        <v>0.32</v>
      </c>
      <c r="K110" s="3">
        <v>8.1999999999999993</v>
      </c>
      <c r="L110" s="3">
        <v>13.8</v>
      </c>
      <c r="M110" s="3">
        <v>57.9</v>
      </c>
      <c r="N110" s="3">
        <v>41.5</v>
      </c>
      <c r="O110" s="3">
        <v>554</v>
      </c>
      <c r="P110" s="3">
        <v>1.38</v>
      </c>
      <c r="Q110" s="3">
        <v>13.5</v>
      </c>
      <c r="R110" s="3">
        <v>24.6</v>
      </c>
      <c r="S110" s="3">
        <v>511</v>
      </c>
      <c r="T110" s="3">
        <v>106</v>
      </c>
      <c r="U110" s="3">
        <v>285</v>
      </c>
      <c r="V110" s="3">
        <v>14.2</v>
      </c>
      <c r="W110" s="3">
        <v>3.5</v>
      </c>
      <c r="X110" s="3">
        <v>115</v>
      </c>
      <c r="Y110" s="3">
        <v>106</v>
      </c>
      <c r="Z110" s="3">
        <v>70.3</v>
      </c>
      <c r="AA110" s="3">
        <v>1.18</v>
      </c>
    </row>
    <row r="111" spans="1:27" x14ac:dyDescent="0.25">
      <c r="A111" s="3">
        <v>324.37</v>
      </c>
      <c r="B111" s="3">
        <v>8.51</v>
      </c>
      <c r="C111" s="3">
        <v>0.3</v>
      </c>
      <c r="D111" s="3">
        <v>19.399999999999999</v>
      </c>
      <c r="E111" s="3">
        <v>0.75</v>
      </c>
      <c r="F111" s="3">
        <v>0.06</v>
      </c>
      <c r="G111" s="3">
        <v>10.6</v>
      </c>
      <c r="H111" s="3">
        <v>0.31</v>
      </c>
      <c r="I111" s="3">
        <v>0.21</v>
      </c>
      <c r="J111" s="3">
        <v>0</v>
      </c>
      <c r="K111" s="3">
        <v>5.6</v>
      </c>
      <c r="L111" s="3">
        <v>4.0199999999999996</v>
      </c>
      <c r="M111" s="3">
        <v>5.3</v>
      </c>
      <c r="N111" s="3">
        <v>0</v>
      </c>
      <c r="O111" s="3">
        <v>427</v>
      </c>
      <c r="P111" s="3">
        <v>0.23</v>
      </c>
      <c r="Q111" s="3">
        <v>0.1</v>
      </c>
      <c r="R111" s="3">
        <v>3.1</v>
      </c>
      <c r="S111" s="3">
        <v>52</v>
      </c>
      <c r="T111" s="3">
        <v>1.9</v>
      </c>
      <c r="U111" s="3">
        <v>1680</v>
      </c>
      <c r="V111" s="3">
        <v>3.1</v>
      </c>
      <c r="W111" s="3">
        <v>1.1499999999999999</v>
      </c>
      <c r="X111" s="3">
        <v>38.6</v>
      </c>
      <c r="Y111" s="3">
        <v>10.6</v>
      </c>
      <c r="Z111" s="3">
        <v>4</v>
      </c>
      <c r="AA111" s="3">
        <v>0</v>
      </c>
    </row>
    <row r="112" spans="1:27" x14ac:dyDescent="0.25">
      <c r="A112" s="3">
        <v>323.37</v>
      </c>
      <c r="B112" s="3">
        <v>16.8</v>
      </c>
      <c r="C112" s="3">
        <v>4.3600000000000003</v>
      </c>
      <c r="D112" s="3">
        <v>8.33</v>
      </c>
      <c r="E112" s="3">
        <v>1.99</v>
      </c>
      <c r="F112" s="3">
        <v>1.72</v>
      </c>
      <c r="G112" s="3">
        <v>3.79</v>
      </c>
      <c r="H112" s="3">
        <v>1.76</v>
      </c>
      <c r="I112" s="3">
        <v>0.57999999999999996</v>
      </c>
      <c r="J112" s="3">
        <v>0.19</v>
      </c>
      <c r="K112" s="3">
        <v>255</v>
      </c>
      <c r="L112" s="3">
        <v>8.0399999999999991</v>
      </c>
      <c r="M112" s="3">
        <v>35.6</v>
      </c>
      <c r="N112" s="3">
        <v>14.2</v>
      </c>
      <c r="O112" s="3">
        <v>469</v>
      </c>
      <c r="P112" s="3">
        <v>4.47</v>
      </c>
      <c r="Q112" s="3">
        <v>7.6</v>
      </c>
      <c r="R112" s="3">
        <v>22.9</v>
      </c>
      <c r="S112" s="3">
        <v>401</v>
      </c>
      <c r="T112" s="3">
        <v>65.7</v>
      </c>
      <c r="U112" s="3">
        <v>567</v>
      </c>
      <c r="V112" s="3">
        <v>7.9</v>
      </c>
      <c r="W112" s="3">
        <v>6.1</v>
      </c>
      <c r="X112" s="3">
        <v>83</v>
      </c>
      <c r="Y112" s="3">
        <v>44.5</v>
      </c>
      <c r="Z112" s="3">
        <v>75</v>
      </c>
      <c r="AA112" s="3">
        <v>0.41</v>
      </c>
    </row>
    <row r="113" spans="1:27" x14ac:dyDescent="0.25">
      <c r="A113" s="3">
        <v>320.37</v>
      </c>
      <c r="B113" s="3">
        <v>16.489999999999998</v>
      </c>
      <c r="C113" s="3">
        <v>4.97</v>
      </c>
      <c r="D113" s="3">
        <v>9.5399999999999991</v>
      </c>
      <c r="E113" s="3">
        <v>2.29</v>
      </c>
      <c r="F113" s="3">
        <v>1.84</v>
      </c>
      <c r="G113" s="3">
        <v>3.52</v>
      </c>
      <c r="H113" s="3">
        <v>2.08</v>
      </c>
      <c r="I113" s="3">
        <v>0.64</v>
      </c>
      <c r="J113" s="3">
        <v>0.21</v>
      </c>
      <c r="K113" s="3">
        <v>21.2</v>
      </c>
      <c r="L113" s="3">
        <v>7.04</v>
      </c>
      <c r="M113" s="3">
        <v>46.9</v>
      </c>
      <c r="N113" s="3">
        <v>10.7</v>
      </c>
      <c r="O113" s="3">
        <v>509</v>
      </c>
      <c r="P113" s="3">
        <v>2.13</v>
      </c>
      <c r="Q113" s="3">
        <v>8.9</v>
      </c>
      <c r="R113" s="3">
        <v>16.3</v>
      </c>
      <c r="S113" s="3">
        <v>597</v>
      </c>
      <c r="T113" s="3">
        <v>82.2</v>
      </c>
      <c r="U113" s="3">
        <v>641</v>
      </c>
      <c r="V113" s="3">
        <v>8.9</v>
      </c>
      <c r="W113" s="3">
        <v>5.31</v>
      </c>
      <c r="X113" s="3">
        <v>102</v>
      </c>
      <c r="Y113" s="3">
        <v>71.599999999999994</v>
      </c>
      <c r="Z113" s="3">
        <v>85.2</v>
      </c>
      <c r="AA113" s="3">
        <v>0.56999999999999995</v>
      </c>
    </row>
    <row r="114" spans="1:27" x14ac:dyDescent="0.25">
      <c r="A114" s="3">
        <v>317.37</v>
      </c>
      <c r="B114" s="3">
        <v>8.2200000000000006</v>
      </c>
      <c r="C114" s="3">
        <v>0.22</v>
      </c>
      <c r="D114" s="3">
        <v>18.899999999999999</v>
      </c>
      <c r="E114" s="3">
        <v>0.99</v>
      </c>
      <c r="F114" s="3">
        <v>0.02</v>
      </c>
      <c r="G114" s="3">
        <v>10.3</v>
      </c>
      <c r="H114" s="3">
        <v>0.26</v>
      </c>
      <c r="I114" s="3">
        <v>0.28000000000000003</v>
      </c>
      <c r="J114" s="3">
        <v>0</v>
      </c>
      <c r="K114" s="3">
        <v>54.7</v>
      </c>
      <c r="L114" s="3">
        <v>2.82</v>
      </c>
      <c r="M114" s="3">
        <v>4.2</v>
      </c>
      <c r="N114" s="3">
        <v>0</v>
      </c>
      <c r="O114" s="3">
        <v>527</v>
      </c>
      <c r="P114" s="3">
        <v>1.23</v>
      </c>
      <c r="Q114" s="3">
        <v>0</v>
      </c>
      <c r="R114" s="3">
        <v>13.7</v>
      </c>
      <c r="S114" s="3">
        <v>44</v>
      </c>
      <c r="T114" s="3">
        <v>1.1000000000000001</v>
      </c>
      <c r="U114" s="3">
        <v>1710</v>
      </c>
      <c r="V114" s="3">
        <v>4.9000000000000004</v>
      </c>
      <c r="W114" s="3">
        <v>3.38</v>
      </c>
      <c r="X114" s="3">
        <v>28.2</v>
      </c>
      <c r="Y114" s="3">
        <v>14.6</v>
      </c>
      <c r="Z114" s="3">
        <v>2.2000000000000002</v>
      </c>
      <c r="AA114" s="3">
        <v>0</v>
      </c>
    </row>
    <row r="115" spans="1:27" x14ac:dyDescent="0.25">
      <c r="A115" s="3">
        <v>314.37</v>
      </c>
      <c r="B115" s="3">
        <v>22.6</v>
      </c>
      <c r="C115" s="3">
        <v>7.89</v>
      </c>
      <c r="D115" s="3">
        <v>2.34</v>
      </c>
      <c r="E115" s="3">
        <v>2.94</v>
      </c>
      <c r="F115" s="3">
        <v>2.34</v>
      </c>
      <c r="G115" s="3">
        <v>0.91</v>
      </c>
      <c r="H115" s="3">
        <v>3.91</v>
      </c>
      <c r="I115" s="3">
        <v>2.21</v>
      </c>
      <c r="J115" s="3">
        <v>0.37</v>
      </c>
      <c r="K115" s="3">
        <v>39.799999999999997</v>
      </c>
      <c r="L115" s="3">
        <v>13.8</v>
      </c>
      <c r="M115" s="3">
        <v>51</v>
      </c>
      <c r="N115" s="3">
        <v>37.299999999999997</v>
      </c>
      <c r="O115" s="3">
        <v>341</v>
      </c>
      <c r="P115" s="3">
        <v>4.37</v>
      </c>
      <c r="Q115" s="3">
        <v>13.5</v>
      </c>
      <c r="R115" s="3">
        <v>28.1</v>
      </c>
      <c r="S115" s="3">
        <v>668</v>
      </c>
      <c r="T115" s="3">
        <v>102</v>
      </c>
      <c r="U115" s="3">
        <v>169</v>
      </c>
      <c r="V115" s="3">
        <v>12.4</v>
      </c>
      <c r="W115" s="3">
        <v>4</v>
      </c>
      <c r="X115" s="3">
        <v>93.9</v>
      </c>
      <c r="Y115" s="3">
        <v>122</v>
      </c>
      <c r="Z115" s="3">
        <v>89.1</v>
      </c>
      <c r="AA115" s="3">
        <v>0</v>
      </c>
    </row>
    <row r="116" spans="1:27" x14ac:dyDescent="0.25">
      <c r="A116" s="3">
        <v>312.37</v>
      </c>
      <c r="B116" s="3">
        <v>23.62</v>
      </c>
      <c r="C116" s="3">
        <v>4.3</v>
      </c>
      <c r="D116" s="3">
        <v>1.67</v>
      </c>
      <c r="E116" s="3">
        <v>0.86</v>
      </c>
      <c r="F116" s="3">
        <v>2.3199999999999998</v>
      </c>
      <c r="G116" s="3">
        <v>0.54</v>
      </c>
      <c r="H116" s="3">
        <v>1.61</v>
      </c>
      <c r="I116" s="3">
        <v>0.13</v>
      </c>
      <c r="J116" s="3">
        <v>0.16</v>
      </c>
      <c r="K116" s="3">
        <v>5.0999999999999996</v>
      </c>
      <c r="L116" s="3">
        <v>6.58</v>
      </c>
      <c r="M116" s="3">
        <v>15.8</v>
      </c>
      <c r="N116" s="3">
        <v>10.6</v>
      </c>
      <c r="O116" s="3">
        <v>211</v>
      </c>
      <c r="P116" s="3">
        <v>0.49</v>
      </c>
      <c r="Q116" s="3">
        <v>5.4</v>
      </c>
      <c r="R116" s="3">
        <v>5.9</v>
      </c>
      <c r="S116" s="3">
        <v>355</v>
      </c>
      <c r="T116" s="3">
        <v>84.1</v>
      </c>
      <c r="U116" s="3">
        <v>179</v>
      </c>
      <c r="V116" s="3">
        <v>5.4</v>
      </c>
      <c r="W116" s="3">
        <v>1.27</v>
      </c>
      <c r="X116" s="3">
        <v>32.9</v>
      </c>
      <c r="Y116" s="3">
        <v>20</v>
      </c>
      <c r="Z116" s="3">
        <v>27.5</v>
      </c>
      <c r="AA116" s="3">
        <v>0</v>
      </c>
    </row>
    <row r="117" spans="1:27" x14ac:dyDescent="0.25">
      <c r="A117" s="3">
        <v>307.37</v>
      </c>
      <c r="B117" s="3">
        <v>22.35</v>
      </c>
      <c r="C117" s="3">
        <v>5.59</v>
      </c>
      <c r="D117" s="3">
        <v>3.47</v>
      </c>
      <c r="E117" s="3">
        <v>2.04</v>
      </c>
      <c r="F117" s="3">
        <v>2.23</v>
      </c>
      <c r="G117" s="3">
        <v>0.86</v>
      </c>
      <c r="H117" s="3">
        <v>1.43</v>
      </c>
      <c r="I117" s="3">
        <v>7.0000000000000007E-2</v>
      </c>
      <c r="J117" s="3">
        <v>0.26</v>
      </c>
      <c r="K117" s="3">
        <v>4.5999999999999996</v>
      </c>
      <c r="L117" s="3">
        <v>9.08</v>
      </c>
      <c r="M117" s="3">
        <v>34.6</v>
      </c>
      <c r="N117" s="3">
        <v>19.3</v>
      </c>
      <c r="O117" s="3">
        <v>568</v>
      </c>
      <c r="P117" s="3">
        <v>0.47</v>
      </c>
      <c r="Q117" s="3">
        <v>9.5</v>
      </c>
      <c r="R117" s="3">
        <v>15.6</v>
      </c>
      <c r="S117" s="3">
        <v>598</v>
      </c>
      <c r="T117" s="3">
        <v>93.4</v>
      </c>
      <c r="U117" s="3">
        <v>205</v>
      </c>
      <c r="V117" s="3">
        <v>11</v>
      </c>
      <c r="W117" s="3">
        <v>4.18</v>
      </c>
      <c r="X117" s="3">
        <v>66.3</v>
      </c>
      <c r="Y117" s="3">
        <v>56.9</v>
      </c>
      <c r="Z117" s="3">
        <v>64.8</v>
      </c>
      <c r="AA117" s="3">
        <v>0</v>
      </c>
    </row>
    <row r="118" spans="1:27" x14ac:dyDescent="0.25">
      <c r="A118" s="3">
        <v>304.37</v>
      </c>
      <c r="B118" s="3">
        <v>22.51</v>
      </c>
      <c r="C118" s="3">
        <v>4.1900000000000004</v>
      </c>
      <c r="D118" s="3">
        <v>6.88</v>
      </c>
      <c r="E118" s="3">
        <v>2.0499999999999998</v>
      </c>
      <c r="F118" s="3">
        <v>1.74</v>
      </c>
      <c r="G118" s="3">
        <v>1.49</v>
      </c>
      <c r="H118" s="3">
        <v>1.94</v>
      </c>
      <c r="I118" s="3">
        <v>1.26</v>
      </c>
      <c r="J118" s="3">
        <v>0.18</v>
      </c>
      <c r="K118" s="3">
        <v>11.2</v>
      </c>
      <c r="L118" s="3">
        <v>5.48</v>
      </c>
      <c r="M118" s="3">
        <v>22.7</v>
      </c>
      <c r="N118" s="3">
        <v>12.9</v>
      </c>
      <c r="O118" s="3">
        <v>693</v>
      </c>
      <c r="P118" s="3">
        <v>2.79</v>
      </c>
      <c r="Q118" s="3">
        <v>6.2</v>
      </c>
      <c r="R118" s="3">
        <v>12.2</v>
      </c>
      <c r="S118" s="3">
        <v>590</v>
      </c>
      <c r="T118" s="3">
        <v>61.9</v>
      </c>
      <c r="U118" s="3">
        <v>647</v>
      </c>
      <c r="V118" s="3">
        <v>7.1</v>
      </c>
      <c r="W118" s="3">
        <v>3.92</v>
      </c>
      <c r="X118" s="3">
        <v>53.9</v>
      </c>
      <c r="Y118" s="3">
        <v>33.799999999999997</v>
      </c>
      <c r="Z118" s="3">
        <v>55.3</v>
      </c>
      <c r="AA118" s="3">
        <v>0</v>
      </c>
    </row>
    <row r="119" spans="1:27" x14ac:dyDescent="0.25">
      <c r="A119" s="3">
        <v>302.37</v>
      </c>
      <c r="B119" s="3">
        <v>21.88</v>
      </c>
      <c r="C119" s="3">
        <v>7.84</v>
      </c>
      <c r="D119" s="3">
        <v>2.93</v>
      </c>
      <c r="E119" s="3">
        <v>3.79</v>
      </c>
      <c r="F119" s="3">
        <v>2.35</v>
      </c>
      <c r="G119" s="3">
        <v>1.44</v>
      </c>
      <c r="H119" s="3">
        <v>3.64</v>
      </c>
      <c r="I119" s="3">
        <v>2.2000000000000002</v>
      </c>
      <c r="J119" s="3">
        <v>0.37</v>
      </c>
      <c r="K119" s="3">
        <v>6.9</v>
      </c>
      <c r="L119" s="3">
        <v>13.9</v>
      </c>
      <c r="M119" s="3">
        <v>59.1</v>
      </c>
      <c r="N119" s="3">
        <v>38.1</v>
      </c>
      <c r="O119" s="3">
        <v>450</v>
      </c>
      <c r="P119" s="3">
        <v>0.8</v>
      </c>
      <c r="Q119" s="3">
        <v>13.5</v>
      </c>
      <c r="R119" s="3">
        <v>30.2</v>
      </c>
      <c r="S119" s="3">
        <v>647</v>
      </c>
      <c r="T119" s="3">
        <v>116</v>
      </c>
      <c r="U119" s="3">
        <v>199</v>
      </c>
      <c r="V119" s="3">
        <v>13.3</v>
      </c>
      <c r="W119" s="3">
        <v>11.4</v>
      </c>
      <c r="X119" s="3">
        <v>141</v>
      </c>
      <c r="Y119" s="3">
        <v>115</v>
      </c>
      <c r="Z119" s="3">
        <v>82.1</v>
      </c>
      <c r="AA119" s="3">
        <v>0</v>
      </c>
    </row>
    <row r="120" spans="1:27" x14ac:dyDescent="0.25">
      <c r="A120" s="3">
        <v>297.37</v>
      </c>
      <c r="B120" s="3">
        <v>20.66</v>
      </c>
      <c r="C120" s="3">
        <v>7.57</v>
      </c>
      <c r="D120" s="3">
        <v>4.17</v>
      </c>
      <c r="E120" s="3">
        <v>4.07</v>
      </c>
      <c r="F120" s="3">
        <v>2.09</v>
      </c>
      <c r="G120" s="3">
        <v>1.69</v>
      </c>
      <c r="H120" s="3">
        <v>3.68</v>
      </c>
      <c r="I120" s="3">
        <v>2.31</v>
      </c>
      <c r="J120" s="3">
        <v>0.33</v>
      </c>
      <c r="K120" s="3">
        <v>10</v>
      </c>
      <c r="L120" s="3">
        <v>12.8</v>
      </c>
      <c r="M120" s="3">
        <v>58</v>
      </c>
      <c r="N120" s="3">
        <v>36</v>
      </c>
      <c r="O120" s="3">
        <v>641</v>
      </c>
      <c r="P120" s="3">
        <v>1.1599999999999999</v>
      </c>
      <c r="Q120" s="3">
        <v>12.9</v>
      </c>
      <c r="R120" s="3">
        <v>29.4</v>
      </c>
      <c r="S120" s="3">
        <v>599</v>
      </c>
      <c r="T120" s="3">
        <v>103</v>
      </c>
      <c r="U120" s="3">
        <v>277</v>
      </c>
      <c r="V120" s="3">
        <v>13</v>
      </c>
      <c r="W120" s="3">
        <v>8.44</v>
      </c>
      <c r="X120" s="3">
        <v>135</v>
      </c>
      <c r="Y120" s="3">
        <v>109</v>
      </c>
      <c r="Z120" s="3">
        <v>75.599999999999994</v>
      </c>
      <c r="AA120" s="3">
        <v>0</v>
      </c>
    </row>
    <row r="121" spans="1:27" x14ac:dyDescent="0.25">
      <c r="A121" s="3">
        <v>292.37</v>
      </c>
      <c r="B121" s="3">
        <v>20.440000000000001</v>
      </c>
      <c r="C121" s="3">
        <v>7.6</v>
      </c>
      <c r="D121" s="3">
        <v>4.3099999999999996</v>
      </c>
      <c r="E121" s="3">
        <v>3.48</v>
      </c>
      <c r="F121" s="3">
        <v>2.12</v>
      </c>
      <c r="G121" s="3">
        <v>1.46</v>
      </c>
      <c r="H121" s="3">
        <v>3.67</v>
      </c>
      <c r="I121" s="3">
        <v>1.89</v>
      </c>
      <c r="J121" s="3">
        <v>0.33</v>
      </c>
      <c r="K121" s="3">
        <v>6.9</v>
      </c>
      <c r="L121" s="3">
        <v>12.1</v>
      </c>
      <c r="M121" s="3">
        <v>57.8</v>
      </c>
      <c r="N121" s="3">
        <v>36.299999999999997</v>
      </c>
      <c r="O121" s="3">
        <v>577</v>
      </c>
      <c r="P121" s="3">
        <v>0.81</v>
      </c>
      <c r="Q121" s="3">
        <v>12.2</v>
      </c>
      <c r="R121" s="3">
        <v>27.6</v>
      </c>
      <c r="S121" s="3">
        <v>618</v>
      </c>
      <c r="T121" s="3">
        <v>102</v>
      </c>
      <c r="U121" s="3">
        <v>250</v>
      </c>
      <c r="V121" s="3">
        <v>12.8</v>
      </c>
      <c r="W121" s="3">
        <v>3.96</v>
      </c>
      <c r="X121" s="3">
        <v>121</v>
      </c>
      <c r="Y121" s="3">
        <v>103</v>
      </c>
      <c r="Z121" s="3">
        <v>78.5</v>
      </c>
      <c r="AA121" s="3">
        <v>0.22</v>
      </c>
    </row>
    <row r="122" spans="1:27" x14ac:dyDescent="0.25">
      <c r="A122" s="3">
        <v>287.37</v>
      </c>
      <c r="B122" s="3">
        <v>20.8</v>
      </c>
      <c r="C122" s="3">
        <v>7.71</v>
      </c>
      <c r="D122" s="3">
        <v>3.65</v>
      </c>
      <c r="E122" s="3">
        <v>3.92</v>
      </c>
      <c r="F122" s="3">
        <v>2.1</v>
      </c>
      <c r="G122" s="3">
        <v>1.71</v>
      </c>
      <c r="H122" s="3">
        <v>3.64</v>
      </c>
      <c r="I122" s="3">
        <v>1.87</v>
      </c>
      <c r="J122" s="3">
        <v>0.33</v>
      </c>
      <c r="K122" s="3">
        <v>8.5</v>
      </c>
      <c r="L122" s="3">
        <v>13.1</v>
      </c>
      <c r="M122" s="3">
        <v>59.6</v>
      </c>
      <c r="N122" s="3">
        <v>36.700000000000003</v>
      </c>
      <c r="O122" s="3">
        <v>526</v>
      </c>
      <c r="P122" s="3">
        <v>1</v>
      </c>
      <c r="Q122" s="3">
        <v>12.4</v>
      </c>
      <c r="R122" s="3">
        <v>30</v>
      </c>
      <c r="S122" s="3">
        <v>577</v>
      </c>
      <c r="T122" s="3">
        <v>108</v>
      </c>
      <c r="U122" s="3">
        <v>237</v>
      </c>
      <c r="V122" s="3">
        <v>13.6</v>
      </c>
      <c r="W122" s="3">
        <v>2.21</v>
      </c>
      <c r="X122" s="3">
        <v>136</v>
      </c>
      <c r="Y122" s="3">
        <v>104</v>
      </c>
      <c r="Z122" s="3">
        <v>70.2</v>
      </c>
      <c r="AA122" s="3">
        <v>0</v>
      </c>
    </row>
    <row r="123" spans="1:27" x14ac:dyDescent="0.25">
      <c r="A123" s="3">
        <v>282.37</v>
      </c>
      <c r="B123" s="3">
        <v>20.04</v>
      </c>
      <c r="C123" s="3">
        <v>7.69</v>
      </c>
      <c r="D123" s="3">
        <v>3.27</v>
      </c>
      <c r="E123" s="3">
        <v>3.72</v>
      </c>
      <c r="F123" s="3">
        <v>2.14</v>
      </c>
      <c r="G123" s="3">
        <v>1.56</v>
      </c>
      <c r="H123" s="3">
        <v>3.6</v>
      </c>
      <c r="I123" s="3">
        <v>1.83</v>
      </c>
      <c r="J123" s="3">
        <v>0.34</v>
      </c>
      <c r="K123" s="3">
        <v>6.2</v>
      </c>
      <c r="L123" s="3">
        <v>13.4</v>
      </c>
      <c r="M123" s="3">
        <v>58.5</v>
      </c>
      <c r="N123" s="3">
        <v>39</v>
      </c>
      <c r="O123" s="3">
        <v>507</v>
      </c>
      <c r="P123" s="3">
        <v>0.84</v>
      </c>
      <c r="Q123" s="3">
        <v>13.2</v>
      </c>
      <c r="R123" s="3">
        <v>25.4</v>
      </c>
      <c r="S123" s="3">
        <v>599</v>
      </c>
      <c r="T123" s="3">
        <v>112</v>
      </c>
      <c r="U123" s="3">
        <v>209</v>
      </c>
      <c r="V123" s="3">
        <v>13.2</v>
      </c>
      <c r="W123" s="3">
        <v>2.2200000000000002</v>
      </c>
      <c r="X123" s="3">
        <v>129</v>
      </c>
      <c r="Y123" s="3">
        <v>105</v>
      </c>
      <c r="Z123" s="3">
        <v>71.3</v>
      </c>
      <c r="AA123" s="3">
        <v>0</v>
      </c>
    </row>
    <row r="124" spans="1:27" x14ac:dyDescent="0.25">
      <c r="A124" s="3">
        <v>279.37</v>
      </c>
      <c r="B124" s="3">
        <v>20.04</v>
      </c>
      <c r="C124" s="3">
        <v>7.14</v>
      </c>
      <c r="D124" s="3">
        <v>4.3</v>
      </c>
      <c r="E124" s="3">
        <v>3.43</v>
      </c>
      <c r="F124" s="3">
        <v>2.15</v>
      </c>
      <c r="G124" s="3">
        <v>1.44</v>
      </c>
      <c r="H124" s="3">
        <v>3.32</v>
      </c>
      <c r="I124" s="3">
        <v>1.74</v>
      </c>
      <c r="J124" s="3">
        <v>0.34</v>
      </c>
      <c r="K124" s="3">
        <v>6.6</v>
      </c>
      <c r="L124" s="3">
        <v>12</v>
      </c>
      <c r="M124" s="3">
        <v>52.7</v>
      </c>
      <c r="N124" s="3">
        <v>31.4</v>
      </c>
      <c r="O124" s="3">
        <v>574</v>
      </c>
      <c r="P124" s="3">
        <v>1.06</v>
      </c>
      <c r="Q124" s="3">
        <v>12.4</v>
      </c>
      <c r="R124" s="3">
        <v>26.2</v>
      </c>
      <c r="S124" s="3">
        <v>600</v>
      </c>
      <c r="T124" s="3">
        <v>111</v>
      </c>
      <c r="U124" s="3">
        <v>281</v>
      </c>
      <c r="V124" s="3">
        <v>12.8</v>
      </c>
      <c r="W124" s="3">
        <v>2.12</v>
      </c>
      <c r="X124" s="3">
        <v>117</v>
      </c>
      <c r="Y124" s="3">
        <v>97</v>
      </c>
      <c r="Z124" s="3">
        <v>72</v>
      </c>
      <c r="AA124" s="3">
        <v>0</v>
      </c>
    </row>
    <row r="125" spans="1:27" x14ac:dyDescent="0.25">
      <c r="A125" s="3">
        <v>276.37</v>
      </c>
      <c r="B125" s="3">
        <v>21.03</v>
      </c>
      <c r="C125" s="3">
        <v>7.67</v>
      </c>
      <c r="D125" s="3">
        <v>3.26</v>
      </c>
      <c r="E125" s="3">
        <v>3.86</v>
      </c>
      <c r="F125" s="3">
        <v>2.31</v>
      </c>
      <c r="G125" s="3">
        <v>1.42</v>
      </c>
      <c r="H125" s="3">
        <v>3.54</v>
      </c>
      <c r="I125" s="3">
        <v>2.06</v>
      </c>
      <c r="J125" s="3">
        <v>0.34</v>
      </c>
      <c r="K125" s="3">
        <v>6.1</v>
      </c>
      <c r="L125" s="3">
        <v>14.1</v>
      </c>
      <c r="M125" s="3">
        <v>56.9</v>
      </c>
      <c r="N125" s="3">
        <v>40.6</v>
      </c>
      <c r="O125" s="3">
        <v>602</v>
      </c>
      <c r="P125" s="3">
        <v>1.26</v>
      </c>
      <c r="Q125" s="3">
        <v>13.3</v>
      </c>
      <c r="R125" s="3">
        <v>31.2</v>
      </c>
      <c r="S125" s="3">
        <v>562</v>
      </c>
      <c r="T125" s="3">
        <v>129</v>
      </c>
      <c r="U125" s="3">
        <v>204</v>
      </c>
      <c r="V125" s="3">
        <v>13.7</v>
      </c>
      <c r="W125" s="3">
        <v>2.35</v>
      </c>
      <c r="X125" s="3">
        <v>129</v>
      </c>
      <c r="Y125" s="3">
        <v>105</v>
      </c>
      <c r="Z125" s="3">
        <v>73.400000000000006</v>
      </c>
      <c r="AA125" s="3">
        <v>0</v>
      </c>
    </row>
    <row r="126" spans="1:27" x14ac:dyDescent="0.25">
      <c r="A126" s="3">
        <v>273.37</v>
      </c>
      <c r="B126" s="3">
        <v>20.94</v>
      </c>
      <c r="C126" s="3">
        <v>7.76</v>
      </c>
      <c r="D126" s="3">
        <v>3.6</v>
      </c>
      <c r="E126" s="3">
        <v>4</v>
      </c>
      <c r="F126" s="3">
        <v>2.4900000000000002</v>
      </c>
      <c r="G126" s="3">
        <v>1.48</v>
      </c>
      <c r="H126" s="3">
        <v>3.46</v>
      </c>
      <c r="I126" s="3">
        <v>2.14</v>
      </c>
      <c r="J126" s="3">
        <v>0.36</v>
      </c>
      <c r="K126" s="3">
        <v>5</v>
      </c>
      <c r="L126" s="3">
        <v>12.9</v>
      </c>
      <c r="M126" s="3">
        <v>56.6</v>
      </c>
      <c r="N126" s="3">
        <v>41.4</v>
      </c>
      <c r="O126" s="3">
        <v>594</v>
      </c>
      <c r="P126" s="3">
        <v>0.82</v>
      </c>
      <c r="Q126" s="3">
        <v>13</v>
      </c>
      <c r="R126" s="3">
        <v>27.3</v>
      </c>
      <c r="S126" s="3">
        <v>579</v>
      </c>
      <c r="T126" s="3">
        <v>135</v>
      </c>
      <c r="U126" s="3">
        <v>223</v>
      </c>
      <c r="V126" s="3">
        <v>14</v>
      </c>
      <c r="W126" s="3">
        <v>2.16</v>
      </c>
      <c r="X126" s="3">
        <v>131</v>
      </c>
      <c r="Y126" s="3">
        <v>108</v>
      </c>
      <c r="Z126" s="3">
        <v>74.2</v>
      </c>
      <c r="AA126" s="3">
        <v>0</v>
      </c>
    </row>
    <row r="127" spans="1:27" x14ac:dyDescent="0.25">
      <c r="A127" s="3">
        <v>270.37</v>
      </c>
      <c r="B127" s="3">
        <v>21.55</v>
      </c>
      <c r="C127" s="3">
        <v>7.95</v>
      </c>
      <c r="D127" s="3">
        <v>3.08</v>
      </c>
      <c r="E127" s="3">
        <v>4.0199999999999996</v>
      </c>
      <c r="F127" s="3">
        <v>2.4</v>
      </c>
      <c r="G127" s="3">
        <v>1.36</v>
      </c>
      <c r="H127" s="3">
        <v>3.77</v>
      </c>
      <c r="I127" s="3">
        <v>2.46</v>
      </c>
      <c r="J127" s="3">
        <v>0.35</v>
      </c>
      <c r="K127" s="3">
        <v>9.6999999999999993</v>
      </c>
      <c r="L127" s="3">
        <v>13.9</v>
      </c>
      <c r="M127" s="3">
        <v>59.5</v>
      </c>
      <c r="N127" s="3">
        <v>39.6</v>
      </c>
      <c r="O127" s="3">
        <v>542</v>
      </c>
      <c r="P127" s="3">
        <v>0.68</v>
      </c>
      <c r="Q127" s="3">
        <v>13.2</v>
      </c>
      <c r="R127" s="3">
        <v>31.4</v>
      </c>
      <c r="S127" s="3">
        <v>578</v>
      </c>
      <c r="T127" s="3">
        <v>131</v>
      </c>
      <c r="U127" s="3">
        <v>195</v>
      </c>
      <c r="V127" s="3">
        <v>12.5</v>
      </c>
      <c r="W127" s="3">
        <v>3.04</v>
      </c>
      <c r="X127" s="3">
        <v>128</v>
      </c>
      <c r="Y127" s="3">
        <v>112</v>
      </c>
      <c r="Z127" s="3">
        <v>73.3</v>
      </c>
      <c r="AA127" s="3">
        <v>0</v>
      </c>
    </row>
    <row r="128" spans="1:27" x14ac:dyDescent="0.25">
      <c r="A128" s="3">
        <v>265.37</v>
      </c>
      <c r="B128" s="3">
        <v>8.2899999999999991</v>
      </c>
      <c r="C128" s="3">
        <v>0.8</v>
      </c>
      <c r="D128" s="3">
        <v>25.1</v>
      </c>
      <c r="E128" s="3">
        <v>1.1399999999999999</v>
      </c>
      <c r="F128" s="3">
        <v>0.2</v>
      </c>
      <c r="G128" s="3">
        <v>3.8</v>
      </c>
      <c r="H128" s="3">
        <v>0.52</v>
      </c>
      <c r="I128" s="3">
        <v>0.3</v>
      </c>
      <c r="J128" s="3">
        <v>0.04</v>
      </c>
      <c r="K128" s="3">
        <v>11.4</v>
      </c>
      <c r="L128" s="3">
        <v>2.7</v>
      </c>
      <c r="M128" s="3">
        <v>8.3000000000000007</v>
      </c>
      <c r="N128" s="3">
        <v>2.2999999999999998</v>
      </c>
      <c r="O128" s="3">
        <v>563</v>
      </c>
      <c r="P128" s="3">
        <v>0.53</v>
      </c>
      <c r="Q128" s="3">
        <v>1.4</v>
      </c>
      <c r="R128" s="3">
        <v>3.8</v>
      </c>
      <c r="S128" s="3">
        <v>9810</v>
      </c>
      <c r="T128" s="3">
        <v>9.5</v>
      </c>
      <c r="U128" s="3">
        <v>2030</v>
      </c>
      <c r="V128" s="3">
        <v>13.5</v>
      </c>
      <c r="W128" s="3">
        <v>55.6</v>
      </c>
      <c r="X128" s="3">
        <v>41.8</v>
      </c>
      <c r="Y128" s="3">
        <v>11.8</v>
      </c>
      <c r="Z128" s="3">
        <v>15.4</v>
      </c>
      <c r="AA128" s="3">
        <v>0</v>
      </c>
    </row>
    <row r="129" spans="1:27" x14ac:dyDescent="0.25">
      <c r="A129" s="3">
        <v>262.37</v>
      </c>
      <c r="B129" s="3">
        <v>21.64</v>
      </c>
      <c r="C129" s="3">
        <v>7.22</v>
      </c>
      <c r="D129" s="3">
        <v>2.87</v>
      </c>
      <c r="E129" s="3">
        <v>3.43</v>
      </c>
      <c r="F129" s="3">
        <v>2.1800000000000002</v>
      </c>
      <c r="G129" s="3">
        <v>1.26</v>
      </c>
      <c r="H129" s="3">
        <v>3.49</v>
      </c>
      <c r="I129" s="3">
        <v>2.27</v>
      </c>
      <c r="J129" s="3">
        <v>0.34</v>
      </c>
      <c r="K129" s="3">
        <v>7.9</v>
      </c>
      <c r="L129" s="3">
        <v>12</v>
      </c>
      <c r="M129" s="3">
        <v>49.7</v>
      </c>
      <c r="N129" s="3">
        <v>32.5</v>
      </c>
      <c r="O129" s="3">
        <v>640</v>
      </c>
      <c r="P129" s="3">
        <v>0.61</v>
      </c>
      <c r="Q129" s="3">
        <v>12.4</v>
      </c>
      <c r="R129" s="3">
        <v>22.2</v>
      </c>
      <c r="S129" s="3">
        <v>495</v>
      </c>
      <c r="T129" s="3">
        <v>106</v>
      </c>
      <c r="U129" s="3">
        <v>218</v>
      </c>
      <c r="V129" s="3">
        <v>11</v>
      </c>
      <c r="W129" s="3">
        <v>2.76</v>
      </c>
      <c r="X129" s="3">
        <v>95.9</v>
      </c>
      <c r="Y129" s="3">
        <v>90.7</v>
      </c>
      <c r="Z129" s="3">
        <v>63.7</v>
      </c>
      <c r="AA129" s="3">
        <v>0</v>
      </c>
    </row>
    <row r="130" spans="1:27" x14ac:dyDescent="0.25">
      <c r="A130" s="3">
        <v>259.37</v>
      </c>
      <c r="B130" s="3">
        <v>19.510000000000002</v>
      </c>
      <c r="C130" s="3">
        <v>7.73</v>
      </c>
      <c r="D130" s="3">
        <v>3.08</v>
      </c>
      <c r="E130" s="3">
        <v>3.92</v>
      </c>
      <c r="F130" s="3">
        <v>2.37</v>
      </c>
      <c r="G130" s="3">
        <v>1.36</v>
      </c>
      <c r="H130" s="3">
        <v>3.6</v>
      </c>
      <c r="I130" s="3">
        <v>2.4500000000000002</v>
      </c>
      <c r="J130" s="3">
        <v>0.36</v>
      </c>
      <c r="K130" s="3">
        <v>6.7</v>
      </c>
      <c r="L130" s="3">
        <v>13.7</v>
      </c>
      <c r="M130" s="3">
        <v>52.5</v>
      </c>
      <c r="N130" s="3">
        <v>40.799999999999997</v>
      </c>
      <c r="O130" s="3">
        <v>661</v>
      </c>
      <c r="P130" s="3">
        <v>0.64</v>
      </c>
      <c r="Q130" s="3">
        <v>12.6</v>
      </c>
      <c r="R130" s="3">
        <v>28.6</v>
      </c>
      <c r="S130" s="3">
        <v>508</v>
      </c>
      <c r="T130" s="3">
        <v>124</v>
      </c>
      <c r="U130" s="3">
        <v>235</v>
      </c>
      <c r="V130" s="3">
        <v>13.3</v>
      </c>
      <c r="W130" s="3">
        <v>4.51</v>
      </c>
      <c r="X130" s="3">
        <v>121</v>
      </c>
      <c r="Y130" s="3">
        <v>118</v>
      </c>
      <c r="Z130" s="3">
        <v>78.7</v>
      </c>
      <c r="AA130" s="3">
        <v>0</v>
      </c>
    </row>
    <row r="131" spans="1:27" x14ac:dyDescent="0.25">
      <c r="A131" s="3">
        <v>257</v>
      </c>
      <c r="B131" s="3">
        <v>17.79</v>
      </c>
      <c r="C131" s="3">
        <v>0.25</v>
      </c>
      <c r="D131" s="3">
        <v>21.1</v>
      </c>
      <c r="E131" s="3">
        <v>1.05</v>
      </c>
      <c r="F131" s="3">
        <v>0.06</v>
      </c>
      <c r="G131" s="3">
        <v>9.58</v>
      </c>
      <c r="H131" s="3">
        <v>0.22</v>
      </c>
      <c r="I131" s="3">
        <v>0.21</v>
      </c>
      <c r="J131" s="3">
        <v>0.01</v>
      </c>
      <c r="K131" s="3">
        <v>6.5</v>
      </c>
      <c r="L131" s="3">
        <v>2.52</v>
      </c>
      <c r="M131" s="3">
        <v>6.5</v>
      </c>
      <c r="N131" s="3">
        <v>0</v>
      </c>
      <c r="O131" s="3">
        <v>545</v>
      </c>
      <c r="P131" s="3">
        <v>0.5</v>
      </c>
      <c r="Q131" s="3">
        <v>0.4</v>
      </c>
      <c r="R131" s="3">
        <v>2.6</v>
      </c>
      <c r="S131" s="3">
        <v>68</v>
      </c>
      <c r="T131" s="3">
        <v>2.5</v>
      </c>
      <c r="U131" s="3">
        <v>1660</v>
      </c>
      <c r="V131" s="3">
        <v>6.5</v>
      </c>
      <c r="W131" s="3">
        <v>3.7</v>
      </c>
      <c r="X131" s="3">
        <v>75.2</v>
      </c>
      <c r="Y131" s="3">
        <v>7.8</v>
      </c>
      <c r="Z131" s="3">
        <v>5.8</v>
      </c>
      <c r="AA131" s="3">
        <v>0</v>
      </c>
    </row>
    <row r="132" spans="1:27" x14ac:dyDescent="0.25">
      <c r="A132" s="3">
        <v>255</v>
      </c>
      <c r="B132" s="3">
        <v>7.22</v>
      </c>
      <c r="C132" s="3">
        <v>0.34</v>
      </c>
      <c r="D132" s="3">
        <v>23.2</v>
      </c>
      <c r="E132" s="3">
        <v>1.1000000000000001</v>
      </c>
      <c r="F132" s="3">
        <v>0.14000000000000001</v>
      </c>
      <c r="G132" s="3">
        <v>6.9</v>
      </c>
      <c r="H132" s="3">
        <v>0.2</v>
      </c>
      <c r="I132" s="3">
        <v>0.34</v>
      </c>
      <c r="J132" s="3">
        <v>0.02</v>
      </c>
      <c r="K132" s="3">
        <v>3.6</v>
      </c>
      <c r="L132" s="3">
        <v>1.1499999999999999</v>
      </c>
      <c r="M132" s="3">
        <v>6.8</v>
      </c>
      <c r="N132" s="3">
        <v>0</v>
      </c>
      <c r="O132" s="3">
        <v>580</v>
      </c>
      <c r="P132" s="3">
        <v>0.71</v>
      </c>
      <c r="Q132" s="3">
        <v>0.5</v>
      </c>
      <c r="R132" s="3">
        <v>1.9</v>
      </c>
      <c r="S132" s="3">
        <v>75</v>
      </c>
      <c r="T132" s="3">
        <v>5</v>
      </c>
      <c r="U132" s="3">
        <v>1900</v>
      </c>
      <c r="V132" s="3">
        <v>10.3</v>
      </c>
      <c r="W132" s="3">
        <v>3.15</v>
      </c>
      <c r="X132" s="3">
        <v>56.4</v>
      </c>
      <c r="Y132" s="3">
        <v>9.6999999999999993</v>
      </c>
      <c r="Z132" s="3">
        <v>4.9000000000000004</v>
      </c>
      <c r="AA132" s="3">
        <v>0</v>
      </c>
    </row>
    <row r="133" spans="1:27" x14ac:dyDescent="0.25">
      <c r="A133" s="3">
        <v>253.37</v>
      </c>
      <c r="B133" s="3">
        <v>24.26</v>
      </c>
      <c r="C133" s="3">
        <v>4.17</v>
      </c>
      <c r="D133" s="3">
        <v>2.0699999999999998</v>
      </c>
      <c r="E133" s="3">
        <v>0.72</v>
      </c>
      <c r="F133" s="3">
        <v>2.17</v>
      </c>
      <c r="G133" s="3">
        <v>0.63</v>
      </c>
      <c r="H133" s="3">
        <v>1.58</v>
      </c>
      <c r="I133" s="3">
        <v>0.05</v>
      </c>
      <c r="J133" s="3">
        <v>0.13</v>
      </c>
      <c r="K133" s="3">
        <v>56.9</v>
      </c>
      <c r="L133" s="3">
        <v>5.03</v>
      </c>
      <c r="M133" s="3">
        <v>12.2</v>
      </c>
      <c r="N133" s="3">
        <v>4.8</v>
      </c>
      <c r="O133" s="3">
        <v>178</v>
      </c>
      <c r="P133" s="3">
        <v>0.86</v>
      </c>
      <c r="Q133" s="3">
        <v>5.0999999999999996</v>
      </c>
      <c r="R133" s="3">
        <v>14.1</v>
      </c>
      <c r="S133" s="3">
        <v>311</v>
      </c>
      <c r="T133" s="3">
        <v>78.5</v>
      </c>
      <c r="U133" s="3">
        <v>218</v>
      </c>
      <c r="V133" s="3">
        <v>5.4</v>
      </c>
      <c r="W133" s="3">
        <v>1.82</v>
      </c>
      <c r="X133" s="3">
        <v>29.5</v>
      </c>
      <c r="Y133" s="3">
        <v>20.6</v>
      </c>
      <c r="Z133" s="3">
        <v>24.1</v>
      </c>
      <c r="AA133" s="3">
        <v>0</v>
      </c>
    </row>
    <row r="134" spans="1:27" x14ac:dyDescent="0.25">
      <c r="A134" s="3">
        <v>252.37</v>
      </c>
      <c r="B134" s="3">
        <v>22.43</v>
      </c>
      <c r="C134" s="3">
        <v>7.4</v>
      </c>
      <c r="D134" s="3">
        <v>3.17</v>
      </c>
      <c r="E134" s="3">
        <v>3.71</v>
      </c>
      <c r="F134" s="3">
        <v>2.36</v>
      </c>
      <c r="G134" s="3">
        <v>1.25</v>
      </c>
      <c r="H134" s="3">
        <v>3.56</v>
      </c>
      <c r="I134" s="3">
        <v>2.71</v>
      </c>
      <c r="J134" s="3">
        <v>0.34</v>
      </c>
      <c r="K134" s="3">
        <v>8.4</v>
      </c>
      <c r="L134" s="3">
        <v>14.1</v>
      </c>
      <c r="M134" s="3">
        <v>51.9</v>
      </c>
      <c r="N134" s="3">
        <v>38.700000000000003</v>
      </c>
      <c r="O134" s="3">
        <v>636</v>
      </c>
      <c r="P134" s="3">
        <v>0.81</v>
      </c>
      <c r="Q134" s="3">
        <v>12.8</v>
      </c>
      <c r="R134" s="3">
        <v>26.1</v>
      </c>
      <c r="S134" s="3">
        <v>548</v>
      </c>
      <c r="T134" s="3">
        <v>113</v>
      </c>
      <c r="U134" s="3">
        <v>264</v>
      </c>
      <c r="V134" s="3">
        <v>13.8</v>
      </c>
      <c r="W134" s="3">
        <v>18.7</v>
      </c>
      <c r="X134" s="3">
        <v>116</v>
      </c>
      <c r="Y134" s="3">
        <v>104</v>
      </c>
      <c r="Z134" s="3">
        <v>84.3</v>
      </c>
      <c r="AA134" s="3">
        <v>0</v>
      </c>
    </row>
    <row r="135" spans="1:27" x14ac:dyDescent="0.25">
      <c r="A135" s="3">
        <v>249.37</v>
      </c>
      <c r="B135" s="3">
        <v>22.55</v>
      </c>
      <c r="C135" s="3">
        <v>7.86</v>
      </c>
      <c r="D135" s="3">
        <v>2.59</v>
      </c>
      <c r="E135" s="3">
        <v>3.46</v>
      </c>
      <c r="F135" s="3">
        <v>2.3199999999999998</v>
      </c>
      <c r="G135" s="3">
        <v>1.17</v>
      </c>
      <c r="H135" s="3">
        <v>3.87</v>
      </c>
      <c r="I135" s="3">
        <v>2.33</v>
      </c>
      <c r="J135" s="3">
        <v>0.36</v>
      </c>
      <c r="K135" s="3">
        <v>64.7</v>
      </c>
      <c r="L135" s="3">
        <v>14.8</v>
      </c>
      <c r="M135" s="3">
        <v>53.3</v>
      </c>
      <c r="N135" s="3">
        <v>36</v>
      </c>
      <c r="O135" s="3">
        <v>523</v>
      </c>
      <c r="P135" s="3">
        <v>1.04</v>
      </c>
      <c r="Q135" s="3">
        <v>14.1</v>
      </c>
      <c r="R135" s="3">
        <v>34.200000000000003</v>
      </c>
      <c r="S135" s="3">
        <v>577</v>
      </c>
      <c r="T135" s="3">
        <v>112</v>
      </c>
      <c r="U135" s="3">
        <v>187</v>
      </c>
      <c r="V135" s="3">
        <v>14</v>
      </c>
      <c r="W135" s="3">
        <v>14.9</v>
      </c>
      <c r="X135" s="3">
        <v>122</v>
      </c>
      <c r="Y135" s="3">
        <v>114</v>
      </c>
      <c r="Z135" s="3">
        <v>81.8</v>
      </c>
      <c r="AA135" s="3">
        <v>0</v>
      </c>
    </row>
    <row r="136" spans="1:27" x14ac:dyDescent="0.25">
      <c r="A136" s="3">
        <v>246.37</v>
      </c>
      <c r="B136" s="3">
        <v>21.38</v>
      </c>
      <c r="C136" s="3">
        <v>5.24</v>
      </c>
      <c r="D136" s="3">
        <v>5.32</v>
      </c>
      <c r="E136" s="3">
        <v>2.34</v>
      </c>
      <c r="F136" s="3">
        <v>1.83</v>
      </c>
      <c r="G136" s="3">
        <v>1.88</v>
      </c>
      <c r="H136" s="3">
        <v>2.5099999999999998</v>
      </c>
      <c r="I136" s="3">
        <v>0.75</v>
      </c>
      <c r="J136" s="3">
        <v>0.24</v>
      </c>
      <c r="K136" s="3">
        <v>4.3</v>
      </c>
      <c r="L136" s="3">
        <v>7.53</v>
      </c>
      <c r="M136" s="3">
        <v>32.200000000000003</v>
      </c>
      <c r="N136" s="3">
        <v>21.7</v>
      </c>
      <c r="O136" s="3">
        <v>713</v>
      </c>
      <c r="P136" s="3">
        <v>0.71</v>
      </c>
      <c r="Q136" s="3">
        <v>8.3000000000000007</v>
      </c>
      <c r="R136" s="3">
        <v>14.2</v>
      </c>
      <c r="S136" s="3">
        <v>515</v>
      </c>
      <c r="T136" s="3">
        <v>80.8</v>
      </c>
      <c r="U136" s="3">
        <v>488</v>
      </c>
      <c r="V136" s="3">
        <v>10.199999999999999</v>
      </c>
      <c r="W136" s="3">
        <v>2.14</v>
      </c>
      <c r="X136" s="3">
        <v>67.7</v>
      </c>
      <c r="Y136" s="3">
        <v>61.3</v>
      </c>
      <c r="Z136" s="3">
        <v>48.9</v>
      </c>
      <c r="AA136" s="3">
        <v>0</v>
      </c>
    </row>
    <row r="137" spans="1:27" x14ac:dyDescent="0.25">
      <c r="A137" s="3">
        <v>237.37</v>
      </c>
      <c r="B137" s="3">
        <v>20.83</v>
      </c>
      <c r="C137" s="3">
        <v>7.37</v>
      </c>
      <c r="D137" s="3">
        <v>3.11</v>
      </c>
      <c r="E137" s="3">
        <v>3.93</v>
      </c>
      <c r="F137" s="3">
        <v>2.16</v>
      </c>
      <c r="G137" s="3">
        <v>1.3</v>
      </c>
      <c r="H137" s="3">
        <v>3.57</v>
      </c>
      <c r="I137" s="3">
        <v>2.56</v>
      </c>
      <c r="J137" s="3">
        <v>0.35</v>
      </c>
      <c r="K137" s="3">
        <v>18.899999999999999</v>
      </c>
      <c r="L137" s="3">
        <v>13.8</v>
      </c>
      <c r="M137" s="3">
        <v>54.4</v>
      </c>
      <c r="N137" s="3">
        <v>41.8</v>
      </c>
      <c r="O137" s="3">
        <v>514</v>
      </c>
      <c r="P137" s="3">
        <v>1.1399999999999999</v>
      </c>
      <c r="Q137" s="3">
        <v>13.2</v>
      </c>
      <c r="R137" s="3">
        <v>29.8</v>
      </c>
      <c r="S137" s="3">
        <v>590</v>
      </c>
      <c r="T137" s="3">
        <v>115</v>
      </c>
      <c r="U137" s="3">
        <v>215</v>
      </c>
      <c r="V137" s="3">
        <v>13</v>
      </c>
      <c r="W137" s="3">
        <v>2.25</v>
      </c>
      <c r="X137" s="3">
        <v>121</v>
      </c>
      <c r="Y137" s="3">
        <v>106</v>
      </c>
      <c r="Z137" s="3">
        <v>66.5</v>
      </c>
      <c r="AA137" s="3">
        <v>0.2</v>
      </c>
    </row>
    <row r="138" spans="1:27" x14ac:dyDescent="0.25">
      <c r="A138" s="3">
        <v>236.37</v>
      </c>
      <c r="B138" s="3">
        <v>23.55</v>
      </c>
      <c r="C138" s="3">
        <v>5.66</v>
      </c>
      <c r="D138" s="3">
        <v>3.86</v>
      </c>
      <c r="E138" s="3">
        <v>2.4300000000000002</v>
      </c>
      <c r="F138" s="3">
        <v>2.0099999999999998</v>
      </c>
      <c r="G138" s="3">
        <v>1.32</v>
      </c>
      <c r="H138" s="3">
        <v>2.64</v>
      </c>
      <c r="I138" s="3">
        <v>1.1599999999999999</v>
      </c>
      <c r="J138" s="3">
        <v>0.27</v>
      </c>
      <c r="K138" s="3">
        <v>3.4</v>
      </c>
      <c r="L138" s="3">
        <v>9.09</v>
      </c>
      <c r="M138" s="3">
        <v>34.9</v>
      </c>
      <c r="N138" s="3">
        <v>23.9</v>
      </c>
      <c r="O138" s="3">
        <v>621</v>
      </c>
      <c r="P138" s="3">
        <v>0.6</v>
      </c>
      <c r="Q138" s="3">
        <v>9.6999999999999993</v>
      </c>
      <c r="R138" s="3">
        <v>17.2</v>
      </c>
      <c r="S138" s="3">
        <v>532</v>
      </c>
      <c r="T138" s="3">
        <v>94.8</v>
      </c>
      <c r="U138" s="3">
        <v>336</v>
      </c>
      <c r="V138" s="3">
        <v>9.8000000000000007</v>
      </c>
      <c r="W138" s="3">
        <v>1.72</v>
      </c>
      <c r="X138" s="3">
        <v>71</v>
      </c>
      <c r="Y138" s="3">
        <v>70.8</v>
      </c>
      <c r="Z138" s="3">
        <v>49.6</v>
      </c>
      <c r="AA138" s="3">
        <v>0</v>
      </c>
    </row>
    <row r="139" spans="1:27" x14ac:dyDescent="0.25">
      <c r="A139" s="3">
        <v>235.37</v>
      </c>
      <c r="B139" s="3">
        <v>21.39</v>
      </c>
      <c r="C139" s="3">
        <v>7.45</v>
      </c>
      <c r="D139" s="3">
        <v>2.9</v>
      </c>
      <c r="E139" s="3">
        <v>3.79</v>
      </c>
      <c r="F139" s="3">
        <v>2.16</v>
      </c>
      <c r="G139" s="3">
        <v>1.29</v>
      </c>
      <c r="H139" s="3">
        <v>3.5</v>
      </c>
      <c r="I139" s="3">
        <v>2.44</v>
      </c>
      <c r="J139" s="3">
        <v>0.36</v>
      </c>
      <c r="K139" s="3">
        <v>8.5</v>
      </c>
      <c r="L139" s="3">
        <v>14.3</v>
      </c>
      <c r="M139" s="3">
        <v>52.4</v>
      </c>
      <c r="N139" s="3">
        <v>39.4</v>
      </c>
      <c r="O139" s="3">
        <v>508</v>
      </c>
      <c r="P139" s="3">
        <v>0.92</v>
      </c>
      <c r="Q139" s="3">
        <v>13.2</v>
      </c>
      <c r="R139" s="3">
        <v>29.3</v>
      </c>
      <c r="S139" s="3">
        <v>620</v>
      </c>
      <c r="T139" s="3">
        <v>116</v>
      </c>
      <c r="U139" s="3">
        <v>205</v>
      </c>
      <c r="V139" s="3">
        <v>14.2</v>
      </c>
      <c r="W139" s="3">
        <v>2.2999999999999998</v>
      </c>
      <c r="X139" s="3">
        <v>124</v>
      </c>
      <c r="Y139" s="3">
        <v>108</v>
      </c>
      <c r="Z139" s="3">
        <v>67.7</v>
      </c>
      <c r="AA139" s="3">
        <v>0</v>
      </c>
    </row>
    <row r="140" spans="1:27" x14ac:dyDescent="0.25">
      <c r="A140" s="3">
        <v>232.37</v>
      </c>
      <c r="B140" s="3">
        <v>20.84</v>
      </c>
      <c r="C140" s="3">
        <v>7.84</v>
      </c>
      <c r="D140" s="3">
        <v>4.45</v>
      </c>
      <c r="E140" s="3">
        <v>2.12</v>
      </c>
      <c r="F140" s="3">
        <v>2.0099999999999998</v>
      </c>
      <c r="G140" s="3">
        <v>1.36</v>
      </c>
      <c r="H140" s="3">
        <v>4.07</v>
      </c>
      <c r="I140" s="3">
        <v>0.73</v>
      </c>
      <c r="J140" s="3">
        <v>0.36</v>
      </c>
      <c r="K140" s="3">
        <v>7.6</v>
      </c>
      <c r="L140" s="3">
        <v>13.3</v>
      </c>
      <c r="M140" s="3">
        <v>57.1</v>
      </c>
      <c r="N140" s="3">
        <v>34.6</v>
      </c>
      <c r="O140" s="3">
        <v>667</v>
      </c>
      <c r="P140" s="3">
        <v>1.17</v>
      </c>
      <c r="Q140" s="3">
        <v>12.7</v>
      </c>
      <c r="R140" s="3">
        <v>25.7</v>
      </c>
      <c r="S140" s="3">
        <v>669</v>
      </c>
      <c r="T140" s="3">
        <v>109</v>
      </c>
      <c r="U140" s="3">
        <v>310</v>
      </c>
      <c r="V140" s="3">
        <v>13.4</v>
      </c>
      <c r="W140" s="3">
        <v>2.9</v>
      </c>
      <c r="X140" s="3">
        <v>117</v>
      </c>
      <c r="Y140" s="3">
        <v>116</v>
      </c>
      <c r="Z140" s="3">
        <v>75.3</v>
      </c>
      <c r="AA140" s="3">
        <v>0.21</v>
      </c>
    </row>
    <row r="141" spans="1:27" x14ac:dyDescent="0.25">
      <c r="A141" s="3">
        <v>230.37</v>
      </c>
      <c r="B141" s="3">
        <v>21.98</v>
      </c>
      <c r="C141" s="3">
        <v>5.36</v>
      </c>
      <c r="D141" s="3">
        <v>6.65</v>
      </c>
      <c r="E141" s="3">
        <v>2.67</v>
      </c>
      <c r="F141" s="3">
        <v>1.88</v>
      </c>
      <c r="G141" s="3">
        <v>1.44</v>
      </c>
      <c r="H141" s="3">
        <v>2.36</v>
      </c>
      <c r="I141" s="3">
        <v>0.65</v>
      </c>
      <c r="J141" s="3">
        <v>0.23</v>
      </c>
      <c r="K141" s="3">
        <v>6.8</v>
      </c>
      <c r="L141" s="3">
        <v>7.73</v>
      </c>
      <c r="M141" s="3">
        <v>31.7</v>
      </c>
      <c r="N141" s="3">
        <v>20</v>
      </c>
      <c r="O141" s="3">
        <v>764</v>
      </c>
      <c r="P141" s="3">
        <v>1.06</v>
      </c>
      <c r="Q141" s="3">
        <v>8.5</v>
      </c>
      <c r="R141" s="3">
        <v>12.1</v>
      </c>
      <c r="S141" s="3">
        <v>490</v>
      </c>
      <c r="T141" s="3">
        <v>87.6</v>
      </c>
      <c r="U141" s="3">
        <v>429</v>
      </c>
      <c r="V141" s="3">
        <v>9.6999999999999993</v>
      </c>
      <c r="W141" s="3">
        <v>2.88</v>
      </c>
      <c r="X141" s="3">
        <v>90.2</v>
      </c>
      <c r="Y141" s="3">
        <v>60.4</v>
      </c>
      <c r="Z141" s="3">
        <v>35.4</v>
      </c>
      <c r="AA141" s="3">
        <v>0</v>
      </c>
    </row>
    <row r="142" spans="1:27" x14ac:dyDescent="0.25">
      <c r="A142" s="3">
        <v>229.37</v>
      </c>
      <c r="B142" s="3">
        <v>22.43</v>
      </c>
      <c r="C142" s="3">
        <v>7.63</v>
      </c>
      <c r="D142" s="3">
        <v>3.24</v>
      </c>
      <c r="E142" s="3">
        <v>3.74</v>
      </c>
      <c r="F142" s="3">
        <v>2.13</v>
      </c>
      <c r="G142" s="3">
        <v>1.1299999999999999</v>
      </c>
      <c r="H142" s="3">
        <v>3.55</v>
      </c>
      <c r="I142" s="3">
        <v>2.91</v>
      </c>
      <c r="J142" s="3">
        <v>0.37</v>
      </c>
      <c r="K142" s="3">
        <v>6.3</v>
      </c>
      <c r="L142" s="3">
        <v>13.9</v>
      </c>
      <c r="M142" s="3">
        <v>52.8</v>
      </c>
      <c r="N142" s="3">
        <v>41.5</v>
      </c>
      <c r="O142" s="3">
        <v>419</v>
      </c>
      <c r="P142" s="3">
        <v>0.67</v>
      </c>
      <c r="Q142" s="3">
        <v>13.2</v>
      </c>
      <c r="R142" s="3">
        <v>29.3</v>
      </c>
      <c r="S142" s="3">
        <v>683</v>
      </c>
      <c r="T142" s="3">
        <v>107</v>
      </c>
      <c r="U142" s="3">
        <v>206</v>
      </c>
      <c r="V142" s="3">
        <v>14.3</v>
      </c>
      <c r="W142" s="3">
        <v>2.69</v>
      </c>
      <c r="X142" s="3">
        <v>118</v>
      </c>
      <c r="Y142" s="3">
        <v>117</v>
      </c>
      <c r="Z142" s="3">
        <v>67.7</v>
      </c>
      <c r="AA142" s="3">
        <v>0</v>
      </c>
    </row>
    <row r="143" spans="1:27" x14ac:dyDescent="0.25">
      <c r="A143" s="3">
        <v>228.37</v>
      </c>
      <c r="B143" s="3">
        <v>16.260000000000002</v>
      </c>
      <c r="C143" s="3">
        <v>4.2</v>
      </c>
      <c r="D143" s="3">
        <v>8.26</v>
      </c>
      <c r="E143" s="3">
        <v>2.85</v>
      </c>
      <c r="F143" s="3">
        <v>1.52</v>
      </c>
      <c r="G143" s="3">
        <v>1.71</v>
      </c>
      <c r="H143" s="3">
        <v>1.83</v>
      </c>
      <c r="I143" s="3">
        <v>0.36</v>
      </c>
      <c r="J143" s="3">
        <v>0.19</v>
      </c>
      <c r="K143" s="3">
        <v>4.0999999999999996</v>
      </c>
      <c r="L143" s="3">
        <v>6.54</v>
      </c>
      <c r="M143" s="3">
        <v>26.3</v>
      </c>
      <c r="N143" s="3">
        <v>15.2</v>
      </c>
      <c r="O143" s="3">
        <v>1030</v>
      </c>
      <c r="P143" s="3">
        <v>0.56000000000000005</v>
      </c>
      <c r="Q143" s="3">
        <v>7</v>
      </c>
      <c r="R143" s="3">
        <v>9.5</v>
      </c>
      <c r="S143" s="3">
        <v>442</v>
      </c>
      <c r="T143" s="3">
        <v>66.5</v>
      </c>
      <c r="U143" s="3">
        <v>624</v>
      </c>
      <c r="V143" s="3">
        <v>9.1</v>
      </c>
      <c r="W143" s="3">
        <v>7.29</v>
      </c>
      <c r="X143" s="3">
        <v>79.8</v>
      </c>
      <c r="Y143" s="3">
        <v>46.6</v>
      </c>
      <c r="Z143" s="3">
        <v>34.200000000000003</v>
      </c>
      <c r="AA143" s="3">
        <v>0</v>
      </c>
    </row>
    <row r="144" spans="1:27" x14ac:dyDescent="0.25">
      <c r="A144" s="3">
        <v>224.37</v>
      </c>
      <c r="B144" s="3">
        <v>22.52</v>
      </c>
      <c r="C144" s="3">
        <v>7.11</v>
      </c>
      <c r="D144" s="3">
        <v>3.19</v>
      </c>
      <c r="E144" s="3">
        <v>3.28</v>
      </c>
      <c r="F144" s="3">
        <v>2.08</v>
      </c>
      <c r="G144" s="3">
        <v>1.1100000000000001</v>
      </c>
      <c r="H144" s="3">
        <v>3.41</v>
      </c>
      <c r="I144" s="3">
        <v>2.2400000000000002</v>
      </c>
      <c r="J144" s="3">
        <v>0.35</v>
      </c>
      <c r="K144" s="3">
        <v>8.1999999999999993</v>
      </c>
      <c r="L144" s="3">
        <v>13.5</v>
      </c>
      <c r="M144" s="3">
        <v>51.3</v>
      </c>
      <c r="N144" s="3">
        <v>38.5</v>
      </c>
      <c r="O144" s="3">
        <v>543</v>
      </c>
      <c r="P144" s="3">
        <v>0.64</v>
      </c>
      <c r="Q144" s="3">
        <v>12.4</v>
      </c>
      <c r="R144" s="3">
        <v>26.8</v>
      </c>
      <c r="S144" s="3">
        <v>639</v>
      </c>
      <c r="T144" s="3">
        <v>105</v>
      </c>
      <c r="U144" s="3">
        <v>244</v>
      </c>
      <c r="V144" s="3">
        <v>13.2</v>
      </c>
      <c r="W144" s="3">
        <v>3.85</v>
      </c>
      <c r="X144" s="3">
        <v>110</v>
      </c>
      <c r="Y144" s="3">
        <v>104</v>
      </c>
      <c r="Z144" s="3">
        <v>60.2</v>
      </c>
      <c r="AA144" s="3">
        <v>0</v>
      </c>
    </row>
    <row r="145" spans="1:27" x14ac:dyDescent="0.25">
      <c r="A145" s="3">
        <v>223.37</v>
      </c>
      <c r="B145" s="3">
        <v>19.78</v>
      </c>
      <c r="C145" s="3">
        <v>3.17</v>
      </c>
      <c r="D145" s="3">
        <v>7.55</v>
      </c>
      <c r="E145" s="3">
        <v>2.78</v>
      </c>
      <c r="F145" s="3">
        <v>1.52</v>
      </c>
      <c r="G145" s="3">
        <v>2.41</v>
      </c>
      <c r="H145" s="3">
        <v>1.33</v>
      </c>
      <c r="I145" s="3">
        <v>0.88</v>
      </c>
      <c r="J145" s="3">
        <v>0.08</v>
      </c>
      <c r="K145" s="3">
        <v>14.1</v>
      </c>
      <c r="L145" s="3">
        <v>3.06</v>
      </c>
      <c r="M145" s="3">
        <v>14.2</v>
      </c>
      <c r="N145" s="3">
        <v>2.9</v>
      </c>
      <c r="O145" s="3">
        <v>1240</v>
      </c>
      <c r="P145" s="3">
        <v>1.33</v>
      </c>
      <c r="Q145" s="3">
        <v>3.1</v>
      </c>
      <c r="R145" s="3">
        <v>5.7</v>
      </c>
      <c r="S145" s="3">
        <v>254</v>
      </c>
      <c r="T145" s="3">
        <v>56.5</v>
      </c>
      <c r="U145" s="3">
        <v>663</v>
      </c>
      <c r="V145" s="3">
        <v>4.8</v>
      </c>
      <c r="W145" s="3">
        <v>2.34</v>
      </c>
      <c r="X145" s="3">
        <v>92</v>
      </c>
      <c r="Y145" s="3">
        <v>22.9</v>
      </c>
      <c r="Z145" s="3">
        <v>14.4</v>
      </c>
      <c r="AA145" s="3">
        <v>0</v>
      </c>
    </row>
    <row r="146" spans="1:27" x14ac:dyDescent="0.25">
      <c r="A146" s="3">
        <v>222.37</v>
      </c>
      <c r="B146" s="3">
        <v>22.26</v>
      </c>
      <c r="C146" s="3">
        <v>7.97</v>
      </c>
      <c r="D146" s="3">
        <v>2.75</v>
      </c>
      <c r="E146" s="3">
        <v>4.3099999999999996</v>
      </c>
      <c r="F146" s="3">
        <v>1.89</v>
      </c>
      <c r="G146" s="3">
        <v>0.84</v>
      </c>
      <c r="H146" s="3">
        <v>4.38</v>
      </c>
      <c r="I146" s="3">
        <v>3.83</v>
      </c>
      <c r="J146" s="3">
        <v>0.37</v>
      </c>
      <c r="K146" s="3">
        <v>12.2</v>
      </c>
      <c r="L146" s="3">
        <v>16.2</v>
      </c>
      <c r="M146" s="3">
        <v>51.8</v>
      </c>
      <c r="N146" s="3">
        <v>41.6</v>
      </c>
      <c r="O146" s="3">
        <v>342</v>
      </c>
      <c r="P146" s="3">
        <v>3.81</v>
      </c>
      <c r="Q146" s="3">
        <v>12.7</v>
      </c>
      <c r="R146" s="3">
        <v>30.9</v>
      </c>
      <c r="S146" s="3">
        <v>747</v>
      </c>
      <c r="T146" s="3">
        <v>95.7</v>
      </c>
      <c r="U146" s="3">
        <v>171</v>
      </c>
      <c r="V146" s="3">
        <v>14.3</v>
      </c>
      <c r="W146" s="3">
        <v>4.43</v>
      </c>
      <c r="X146" s="3">
        <v>103</v>
      </c>
      <c r="Y146" s="3">
        <v>109</v>
      </c>
      <c r="Z146" s="3">
        <v>74.400000000000006</v>
      </c>
      <c r="AA146" s="3">
        <v>0</v>
      </c>
    </row>
    <row r="147" spans="1:27" x14ac:dyDescent="0.25">
      <c r="A147" s="3">
        <v>219.37</v>
      </c>
      <c r="B147" s="3">
        <v>20.94</v>
      </c>
      <c r="C147" s="3">
        <v>7.5</v>
      </c>
      <c r="D147" s="3">
        <v>4.62</v>
      </c>
      <c r="E147" s="3">
        <v>3.73</v>
      </c>
      <c r="F147" s="3">
        <v>1.84</v>
      </c>
      <c r="G147" s="3">
        <v>1.21</v>
      </c>
      <c r="H147" s="3">
        <v>3.94</v>
      </c>
      <c r="I147" s="3">
        <v>2.19</v>
      </c>
      <c r="J147" s="3">
        <v>0.33</v>
      </c>
      <c r="K147" s="3">
        <v>5.8</v>
      </c>
      <c r="L147" s="3">
        <v>14.3</v>
      </c>
      <c r="M147" s="3">
        <v>51.9</v>
      </c>
      <c r="N147" s="3">
        <v>37.4</v>
      </c>
      <c r="O147" s="3">
        <v>634</v>
      </c>
      <c r="P147" s="3">
        <v>0.64</v>
      </c>
      <c r="Q147" s="3">
        <v>12.7</v>
      </c>
      <c r="R147" s="3">
        <v>27.4</v>
      </c>
      <c r="S147" s="3">
        <v>619</v>
      </c>
      <c r="T147" s="3">
        <v>103</v>
      </c>
      <c r="U147" s="3">
        <v>284</v>
      </c>
      <c r="V147" s="3">
        <v>12</v>
      </c>
      <c r="W147" s="3">
        <v>2.3199999999999998</v>
      </c>
      <c r="X147" s="3">
        <v>102</v>
      </c>
      <c r="Y147" s="3">
        <v>101</v>
      </c>
      <c r="Z147" s="3">
        <v>72.7</v>
      </c>
      <c r="AA147" s="3">
        <v>0.2</v>
      </c>
    </row>
    <row r="148" spans="1:27" x14ac:dyDescent="0.25">
      <c r="A148" s="3">
        <v>210.37</v>
      </c>
      <c r="B148" s="3">
        <v>22.94</v>
      </c>
      <c r="C148" s="3">
        <v>6.74</v>
      </c>
      <c r="D148" s="3">
        <v>3.18</v>
      </c>
      <c r="E148" s="3">
        <v>2.16</v>
      </c>
      <c r="F148" s="3">
        <v>2.1</v>
      </c>
      <c r="G148" s="3">
        <v>0.97</v>
      </c>
      <c r="H148" s="3">
        <v>3.09</v>
      </c>
      <c r="I148" s="3">
        <v>0.39</v>
      </c>
      <c r="J148" s="3">
        <v>0.36</v>
      </c>
      <c r="K148" s="3">
        <v>10.5</v>
      </c>
      <c r="L148" s="3">
        <v>9.26</v>
      </c>
      <c r="M148" s="3">
        <v>46.4</v>
      </c>
      <c r="N148" s="3">
        <v>29.4</v>
      </c>
      <c r="O148" s="3">
        <v>357</v>
      </c>
      <c r="P148" s="3">
        <v>0.56000000000000005</v>
      </c>
      <c r="Q148" s="3">
        <v>13.7</v>
      </c>
      <c r="R148" s="3">
        <v>17.100000000000001</v>
      </c>
      <c r="S148" s="3">
        <v>651</v>
      </c>
      <c r="T148" s="3">
        <v>107</v>
      </c>
      <c r="U148" s="3">
        <v>229</v>
      </c>
      <c r="V148" s="3">
        <v>12.2</v>
      </c>
      <c r="W148" s="3">
        <v>3.56</v>
      </c>
      <c r="X148" s="3">
        <v>103</v>
      </c>
      <c r="Y148" s="3">
        <v>83.8</v>
      </c>
      <c r="Z148" s="3">
        <v>65.3</v>
      </c>
      <c r="AA148" s="3">
        <v>0.26</v>
      </c>
    </row>
    <row r="149" spans="1:27" x14ac:dyDescent="0.25">
      <c r="A149" s="3">
        <v>194.37</v>
      </c>
      <c r="B149" s="3">
        <v>18.670000000000002</v>
      </c>
      <c r="C149" s="3">
        <v>4.3600000000000003</v>
      </c>
      <c r="D149" s="3">
        <v>7.48</v>
      </c>
      <c r="E149" s="3">
        <v>3.79</v>
      </c>
      <c r="F149" s="3">
        <v>1.48</v>
      </c>
      <c r="G149" s="3">
        <v>2.35</v>
      </c>
      <c r="H149" s="3">
        <v>2.13</v>
      </c>
      <c r="I149" s="3">
        <v>1.47</v>
      </c>
      <c r="J149" s="3">
        <v>0.19</v>
      </c>
      <c r="K149" s="3">
        <v>8.8000000000000007</v>
      </c>
      <c r="L149" s="3">
        <v>5.99</v>
      </c>
      <c r="M149" s="3">
        <v>30.4</v>
      </c>
      <c r="N149" s="3">
        <v>13.2</v>
      </c>
      <c r="O149" s="3">
        <v>1300</v>
      </c>
      <c r="P149" s="3">
        <v>1.66</v>
      </c>
      <c r="Q149" s="3">
        <v>7.3</v>
      </c>
      <c r="R149" s="3">
        <v>12.3</v>
      </c>
      <c r="S149" s="3">
        <v>463</v>
      </c>
      <c r="T149" s="3">
        <v>68.400000000000006</v>
      </c>
      <c r="U149" s="3">
        <v>1030</v>
      </c>
      <c r="V149" s="3">
        <v>11.9</v>
      </c>
      <c r="W149" s="3">
        <v>9.56</v>
      </c>
      <c r="X149" s="3">
        <v>141</v>
      </c>
      <c r="Y149" s="3">
        <v>54.1</v>
      </c>
      <c r="Z149" s="3">
        <v>37.6</v>
      </c>
      <c r="AA149" s="3">
        <v>0</v>
      </c>
    </row>
    <row r="150" spans="1:27" x14ac:dyDescent="0.25">
      <c r="A150" s="3">
        <v>192.87</v>
      </c>
      <c r="B150" s="3">
        <v>20.59</v>
      </c>
      <c r="C150" s="3">
        <v>7.12</v>
      </c>
      <c r="D150" s="3">
        <v>4.25</v>
      </c>
      <c r="E150" s="3">
        <v>3.62</v>
      </c>
      <c r="F150" s="3">
        <v>2.06</v>
      </c>
      <c r="G150" s="3">
        <v>1.22</v>
      </c>
      <c r="H150" s="3">
        <v>3.29</v>
      </c>
      <c r="I150" s="3">
        <v>1.19</v>
      </c>
      <c r="J150" s="3">
        <v>0.34</v>
      </c>
      <c r="K150" s="3">
        <v>10.199999999999999</v>
      </c>
      <c r="L150" s="3">
        <v>13</v>
      </c>
      <c r="M150" s="3">
        <v>53.2</v>
      </c>
      <c r="N150" s="3">
        <v>35.6</v>
      </c>
      <c r="O150" s="3">
        <v>525</v>
      </c>
      <c r="P150" s="3">
        <v>0.54</v>
      </c>
      <c r="Q150" s="3">
        <v>13.4</v>
      </c>
      <c r="R150" s="3">
        <v>26.5</v>
      </c>
      <c r="S150" s="3">
        <v>707</v>
      </c>
      <c r="T150" s="3">
        <v>111</v>
      </c>
      <c r="U150" s="3">
        <v>259</v>
      </c>
      <c r="V150" s="3">
        <v>13</v>
      </c>
      <c r="W150" s="3">
        <v>2.5</v>
      </c>
      <c r="X150" s="3">
        <v>106</v>
      </c>
      <c r="Y150" s="3">
        <v>98</v>
      </c>
      <c r="Z150" s="3">
        <v>66.2</v>
      </c>
      <c r="AA150" s="3">
        <v>0.26</v>
      </c>
    </row>
    <row r="151" spans="1:27" x14ac:dyDescent="0.25">
      <c r="A151" s="3">
        <v>189.37</v>
      </c>
      <c r="B151" s="3">
        <v>20.69</v>
      </c>
      <c r="C151" s="3">
        <v>7.18</v>
      </c>
      <c r="D151" s="3">
        <v>4.17</v>
      </c>
      <c r="E151" s="3">
        <v>3.37</v>
      </c>
      <c r="F151" s="3">
        <v>2.21</v>
      </c>
      <c r="G151" s="3">
        <v>1.17</v>
      </c>
      <c r="H151" s="3">
        <v>3.14</v>
      </c>
      <c r="I151" s="3">
        <v>0.12</v>
      </c>
      <c r="J151" s="3">
        <v>0.34</v>
      </c>
      <c r="K151" s="3">
        <v>5.7</v>
      </c>
      <c r="L151" s="3">
        <v>12.9</v>
      </c>
      <c r="M151" s="3">
        <v>51.5</v>
      </c>
      <c r="N151" s="3">
        <v>35</v>
      </c>
      <c r="O151" s="3">
        <v>678</v>
      </c>
      <c r="P151" s="3">
        <v>0.46</v>
      </c>
      <c r="Q151" s="3">
        <v>13</v>
      </c>
      <c r="R151" s="3">
        <v>24.6</v>
      </c>
      <c r="S151" s="3">
        <v>691</v>
      </c>
      <c r="T151" s="3">
        <v>125</v>
      </c>
      <c r="U151" s="3">
        <v>256</v>
      </c>
      <c r="V151" s="3">
        <v>12.9</v>
      </c>
      <c r="W151" s="3">
        <v>2.1</v>
      </c>
      <c r="X151" s="3">
        <v>105</v>
      </c>
      <c r="Y151" s="3">
        <v>99.5</v>
      </c>
      <c r="Z151" s="3">
        <v>68.8</v>
      </c>
      <c r="AA151" s="3">
        <v>0.23</v>
      </c>
    </row>
    <row r="152" spans="1:27" x14ac:dyDescent="0.25">
      <c r="A152" s="3">
        <v>178.37</v>
      </c>
      <c r="B152" s="3">
        <v>21.42</v>
      </c>
      <c r="C152" s="3">
        <v>7.08</v>
      </c>
      <c r="D152" s="3">
        <v>4.34</v>
      </c>
      <c r="E152" s="3">
        <v>3.36</v>
      </c>
      <c r="F152" s="3">
        <v>2.2000000000000002</v>
      </c>
      <c r="G152" s="3">
        <v>1.17</v>
      </c>
      <c r="H152" s="3">
        <v>3.15</v>
      </c>
      <c r="I152" s="3">
        <v>0.15</v>
      </c>
      <c r="J152" s="3">
        <v>0.34</v>
      </c>
      <c r="K152" s="3">
        <v>5.4</v>
      </c>
      <c r="L152" s="3">
        <v>12.7</v>
      </c>
      <c r="M152" s="3">
        <v>49.8</v>
      </c>
      <c r="N152" s="3">
        <v>34.6</v>
      </c>
      <c r="O152" s="3">
        <v>679</v>
      </c>
      <c r="P152" s="3">
        <v>0.52</v>
      </c>
      <c r="Q152" s="3">
        <v>12.1</v>
      </c>
      <c r="R152" s="3">
        <v>25.2</v>
      </c>
      <c r="S152" s="3">
        <v>698</v>
      </c>
      <c r="T152" s="3">
        <v>121</v>
      </c>
      <c r="U152" s="3">
        <v>262</v>
      </c>
      <c r="V152" s="3">
        <v>13.1</v>
      </c>
      <c r="W152" s="3">
        <v>2.2200000000000002</v>
      </c>
      <c r="X152" s="3">
        <v>106</v>
      </c>
      <c r="Y152" s="3">
        <v>98.6</v>
      </c>
      <c r="Z152" s="3">
        <v>65.599999999999994</v>
      </c>
      <c r="AA152" s="3">
        <v>0.24</v>
      </c>
    </row>
    <row r="153" spans="1:27" x14ac:dyDescent="0.25">
      <c r="A153" s="3">
        <v>142.37</v>
      </c>
      <c r="B153" s="3">
        <v>21.34</v>
      </c>
      <c r="C153" s="3">
        <v>7.57</v>
      </c>
      <c r="D153" s="3">
        <v>3.4</v>
      </c>
      <c r="E153" s="3">
        <v>3.61</v>
      </c>
      <c r="F153" s="3">
        <v>2.39</v>
      </c>
      <c r="G153" s="3">
        <v>1.26</v>
      </c>
      <c r="H153" s="3">
        <v>3.27</v>
      </c>
      <c r="I153" s="3">
        <v>0.08</v>
      </c>
      <c r="J153" s="3">
        <v>0.36</v>
      </c>
      <c r="K153" s="3">
        <v>6.1</v>
      </c>
      <c r="L153" s="3">
        <v>13.6</v>
      </c>
      <c r="M153" s="3">
        <v>57.8</v>
      </c>
      <c r="N153" s="3">
        <v>39.9</v>
      </c>
      <c r="O153" s="3">
        <v>676</v>
      </c>
      <c r="P153" s="3">
        <v>0.5</v>
      </c>
      <c r="Q153" s="3">
        <v>13.2</v>
      </c>
      <c r="R153" s="3">
        <v>27.5</v>
      </c>
      <c r="S153" s="3">
        <v>629</v>
      </c>
      <c r="T153" s="3">
        <v>131</v>
      </c>
      <c r="U153" s="3">
        <v>224</v>
      </c>
      <c r="V153" s="3">
        <v>13.5</v>
      </c>
      <c r="W153" s="3">
        <v>2.04</v>
      </c>
      <c r="X153" s="3">
        <v>109</v>
      </c>
      <c r="Y153" s="3">
        <v>107</v>
      </c>
      <c r="Z153" s="3">
        <v>61.3</v>
      </c>
      <c r="AA153" s="3">
        <v>0.28999999999999998</v>
      </c>
    </row>
    <row r="154" spans="1:27" x14ac:dyDescent="0.25">
      <c r="A154" s="3">
        <v>141.87</v>
      </c>
      <c r="B154" s="3">
        <v>19.27</v>
      </c>
      <c r="C154" s="3">
        <v>7.87</v>
      </c>
      <c r="D154" s="3">
        <v>4.46</v>
      </c>
      <c r="E154" s="3">
        <v>3.69</v>
      </c>
      <c r="F154" s="3">
        <v>2.27</v>
      </c>
      <c r="G154" s="3">
        <v>1.22</v>
      </c>
      <c r="H154" s="3">
        <v>3.71</v>
      </c>
      <c r="I154" s="3">
        <v>0.09</v>
      </c>
      <c r="J154" s="3">
        <v>0.35</v>
      </c>
      <c r="K154" s="3">
        <v>4.7</v>
      </c>
      <c r="L154" s="3">
        <v>14.3</v>
      </c>
      <c r="M154" s="3">
        <v>58.8</v>
      </c>
      <c r="N154" s="3">
        <v>40.4</v>
      </c>
      <c r="O154" s="3">
        <v>623</v>
      </c>
      <c r="P154" s="3">
        <v>0.56999999999999995</v>
      </c>
      <c r="Q154" s="3">
        <v>13.2</v>
      </c>
      <c r="R154" s="3">
        <v>28.1</v>
      </c>
      <c r="S154" s="3">
        <v>732</v>
      </c>
      <c r="T154" s="3">
        <v>144</v>
      </c>
      <c r="U154" s="3">
        <v>230</v>
      </c>
      <c r="V154" s="3">
        <v>15.7</v>
      </c>
      <c r="W154" s="3">
        <v>2.29</v>
      </c>
      <c r="X154" s="3">
        <v>125</v>
      </c>
      <c r="Y154" s="3">
        <v>101</v>
      </c>
      <c r="Z154" s="3">
        <v>73.3</v>
      </c>
      <c r="AA154" s="3">
        <v>0.32</v>
      </c>
    </row>
    <row r="155" spans="1:27" x14ac:dyDescent="0.25">
      <c r="A155" s="3">
        <v>138.37</v>
      </c>
      <c r="B155" s="3">
        <v>20.89</v>
      </c>
      <c r="C155" s="3">
        <v>7.72</v>
      </c>
      <c r="D155" s="3">
        <v>3.74</v>
      </c>
      <c r="E155" s="3">
        <v>3.64</v>
      </c>
      <c r="F155" s="3">
        <v>2.36</v>
      </c>
      <c r="G155" s="3">
        <v>1.22</v>
      </c>
      <c r="H155" s="3">
        <v>3.47</v>
      </c>
      <c r="I155" s="3">
        <v>0.15</v>
      </c>
      <c r="J155" s="3">
        <v>0.35</v>
      </c>
      <c r="K155" s="3">
        <v>6.4</v>
      </c>
      <c r="L155" s="3">
        <v>14.1</v>
      </c>
      <c r="M155" s="3">
        <v>54.1</v>
      </c>
      <c r="N155" s="3">
        <v>39.799999999999997</v>
      </c>
      <c r="O155" s="3">
        <v>619</v>
      </c>
      <c r="P155" s="3">
        <v>0.48</v>
      </c>
      <c r="Q155" s="3">
        <v>13.1</v>
      </c>
      <c r="R155" s="3">
        <v>26.7</v>
      </c>
      <c r="S155" s="3">
        <v>717</v>
      </c>
      <c r="T155" s="3">
        <v>147</v>
      </c>
      <c r="U155" s="3">
        <v>207</v>
      </c>
      <c r="V155" s="3">
        <v>13.7</v>
      </c>
      <c r="W155" s="3">
        <v>2.1800000000000002</v>
      </c>
      <c r="X155" s="3">
        <v>121</v>
      </c>
      <c r="Y155" s="3">
        <v>98.3</v>
      </c>
      <c r="Z155" s="3">
        <v>76.8</v>
      </c>
      <c r="AA155" s="3">
        <v>0.26</v>
      </c>
    </row>
    <row r="156" spans="1:27" x14ac:dyDescent="0.25">
      <c r="A156" s="3">
        <v>137.37</v>
      </c>
      <c r="B156" s="3">
        <v>20.74</v>
      </c>
      <c r="C156" s="3">
        <v>6.79</v>
      </c>
      <c r="D156" s="3">
        <v>4.2</v>
      </c>
      <c r="E156" s="3">
        <v>3.57</v>
      </c>
      <c r="F156" s="3">
        <v>2.23</v>
      </c>
      <c r="G156" s="3">
        <v>1.31</v>
      </c>
      <c r="H156" s="3">
        <v>2.99</v>
      </c>
      <c r="I156" s="3">
        <v>0.11</v>
      </c>
      <c r="J156" s="3">
        <v>0.32</v>
      </c>
      <c r="K156" s="3">
        <v>5.6</v>
      </c>
      <c r="L156" s="3">
        <v>11.4</v>
      </c>
      <c r="M156" s="3">
        <v>49.8</v>
      </c>
      <c r="N156" s="3">
        <v>32.1</v>
      </c>
      <c r="O156" s="3">
        <v>740</v>
      </c>
      <c r="P156" s="3">
        <v>0.5</v>
      </c>
      <c r="Q156" s="3">
        <v>11.2</v>
      </c>
      <c r="R156" s="3">
        <v>25.2</v>
      </c>
      <c r="S156" s="3">
        <v>673</v>
      </c>
      <c r="T156" s="3">
        <v>122</v>
      </c>
      <c r="U156" s="3">
        <v>262</v>
      </c>
      <c r="V156" s="3">
        <v>12.3</v>
      </c>
      <c r="W156" s="3">
        <v>1.96</v>
      </c>
      <c r="X156" s="3">
        <v>98.5</v>
      </c>
      <c r="Y156" s="3">
        <v>99.5</v>
      </c>
      <c r="Z156" s="3">
        <v>64.099999999999994</v>
      </c>
      <c r="AA156" s="3">
        <v>0.23</v>
      </c>
    </row>
    <row r="157" spans="1:27" x14ac:dyDescent="0.25">
      <c r="A157" s="3">
        <v>136.37</v>
      </c>
      <c r="B157" s="3">
        <v>20.13</v>
      </c>
      <c r="C157" s="3">
        <v>7.79</v>
      </c>
      <c r="D157" s="3">
        <v>4.3099999999999996</v>
      </c>
      <c r="E157" s="3">
        <v>3.24</v>
      </c>
      <c r="F157" s="3">
        <v>2.35</v>
      </c>
      <c r="G157" s="3">
        <v>1.22</v>
      </c>
      <c r="H157" s="3">
        <v>3.46</v>
      </c>
      <c r="I157" s="3">
        <v>0.15</v>
      </c>
      <c r="J157" s="3">
        <v>0.35</v>
      </c>
      <c r="K157" s="3">
        <v>6.8</v>
      </c>
      <c r="L157" s="3">
        <v>14.2</v>
      </c>
      <c r="M157" s="3">
        <v>58.6</v>
      </c>
      <c r="N157" s="3">
        <v>38.5</v>
      </c>
      <c r="O157" s="3">
        <v>591</v>
      </c>
      <c r="P157" s="3">
        <v>0.54</v>
      </c>
      <c r="Q157" s="3">
        <v>13.2</v>
      </c>
      <c r="R157" s="3">
        <v>30</v>
      </c>
      <c r="S157" s="3">
        <v>654</v>
      </c>
      <c r="T157" s="3">
        <v>141</v>
      </c>
      <c r="U157" s="3">
        <v>250</v>
      </c>
      <c r="V157" s="3">
        <v>13.6</v>
      </c>
      <c r="W157" s="3">
        <v>2.02</v>
      </c>
      <c r="X157" s="3">
        <v>119</v>
      </c>
      <c r="Y157" s="3">
        <v>109</v>
      </c>
      <c r="Z157" s="3">
        <v>66.5</v>
      </c>
      <c r="AA157" s="3">
        <v>0.35</v>
      </c>
    </row>
    <row r="158" spans="1:27" x14ac:dyDescent="0.25">
      <c r="A158" s="3">
        <v>135.37</v>
      </c>
      <c r="B158" s="3">
        <v>20.02</v>
      </c>
      <c r="C158" s="3">
        <v>7.1</v>
      </c>
      <c r="D158" s="3">
        <v>3.87</v>
      </c>
      <c r="E158" s="3">
        <v>3.86</v>
      </c>
      <c r="F158" s="3">
        <v>2.27</v>
      </c>
      <c r="G158" s="3">
        <v>1.38</v>
      </c>
      <c r="H158" s="3">
        <v>3.19</v>
      </c>
      <c r="I158" s="3">
        <v>0.18</v>
      </c>
      <c r="J158" s="3">
        <v>0.33</v>
      </c>
      <c r="K158" s="3">
        <v>5.5</v>
      </c>
      <c r="L158" s="3">
        <v>12.9</v>
      </c>
      <c r="M158" s="3">
        <v>49</v>
      </c>
      <c r="N158" s="3">
        <v>37</v>
      </c>
      <c r="O158" s="3">
        <v>735</v>
      </c>
      <c r="P158" s="3">
        <v>0.46</v>
      </c>
      <c r="Q158" s="3">
        <v>12.1</v>
      </c>
      <c r="R158" s="3">
        <v>25.6</v>
      </c>
      <c r="S158" s="3">
        <v>588</v>
      </c>
      <c r="T158" s="3">
        <v>122</v>
      </c>
      <c r="U158" s="3">
        <v>240</v>
      </c>
      <c r="V158" s="3">
        <v>13.3</v>
      </c>
      <c r="W158" s="3">
        <v>2.1</v>
      </c>
      <c r="X158" s="3">
        <v>101</v>
      </c>
      <c r="Y158" s="3">
        <v>114</v>
      </c>
      <c r="Z158" s="3">
        <v>59.2</v>
      </c>
      <c r="AA158" s="3">
        <v>0.27</v>
      </c>
    </row>
    <row r="159" spans="1:27" x14ac:dyDescent="0.25">
      <c r="A159" s="3">
        <v>134.37</v>
      </c>
      <c r="B159" s="3">
        <v>18.190000000000001</v>
      </c>
      <c r="C159" s="3">
        <v>8.58</v>
      </c>
      <c r="D159" s="3">
        <v>2.15</v>
      </c>
      <c r="E159" s="3">
        <v>4.24</v>
      </c>
      <c r="F159" s="3">
        <v>2.04</v>
      </c>
      <c r="G159" s="3">
        <v>1.17</v>
      </c>
      <c r="H159" s="3">
        <v>4.5</v>
      </c>
      <c r="I159" s="3">
        <v>0.5</v>
      </c>
      <c r="J159" s="3">
        <v>0.33</v>
      </c>
      <c r="K159" s="3">
        <v>15.3</v>
      </c>
      <c r="L159" s="3">
        <v>18.899999999999999</v>
      </c>
      <c r="M159" s="3">
        <v>54.4</v>
      </c>
      <c r="N159" s="3">
        <v>47.8</v>
      </c>
      <c r="O159" s="3">
        <v>631</v>
      </c>
      <c r="P159" s="3">
        <v>2.1</v>
      </c>
      <c r="Q159" s="3">
        <v>13</v>
      </c>
      <c r="R159" s="3">
        <v>33.6</v>
      </c>
      <c r="S159" s="3">
        <v>474</v>
      </c>
      <c r="T159" s="3">
        <v>106</v>
      </c>
      <c r="U159" s="3">
        <v>146</v>
      </c>
      <c r="V159" s="3">
        <v>12.9</v>
      </c>
      <c r="W159" s="3">
        <v>2.34</v>
      </c>
      <c r="X159" s="3">
        <v>108</v>
      </c>
      <c r="Y159" s="3">
        <v>107</v>
      </c>
      <c r="Z159" s="3">
        <v>64.599999999999994</v>
      </c>
      <c r="AA159" s="3">
        <v>0.54</v>
      </c>
    </row>
    <row r="160" spans="1:27" x14ac:dyDescent="0.25">
      <c r="A160" s="3">
        <v>133.37</v>
      </c>
      <c r="B160" s="3">
        <v>19.48</v>
      </c>
      <c r="C160" s="3">
        <v>7.16</v>
      </c>
      <c r="D160" s="3">
        <v>3</v>
      </c>
      <c r="E160" s="3">
        <v>3.52</v>
      </c>
      <c r="F160" s="3">
        <v>2.17</v>
      </c>
      <c r="G160" s="3">
        <v>1.17</v>
      </c>
      <c r="H160" s="3">
        <v>3.36</v>
      </c>
      <c r="I160" s="3">
        <v>0.45</v>
      </c>
      <c r="J160" s="3">
        <v>0.33</v>
      </c>
      <c r="K160" s="3">
        <v>10.6</v>
      </c>
      <c r="L160" s="3">
        <v>15.1</v>
      </c>
      <c r="M160" s="3">
        <v>47.6</v>
      </c>
      <c r="N160" s="3">
        <v>35.700000000000003</v>
      </c>
      <c r="O160" s="3">
        <v>624</v>
      </c>
      <c r="P160" s="3">
        <v>2.13</v>
      </c>
      <c r="Q160" s="3">
        <v>12.5</v>
      </c>
      <c r="R160" s="3">
        <v>27.2</v>
      </c>
      <c r="S160" s="3">
        <v>569</v>
      </c>
      <c r="T160" s="3">
        <v>121</v>
      </c>
      <c r="U160" s="3">
        <v>193</v>
      </c>
      <c r="V160" s="3">
        <v>14.4</v>
      </c>
      <c r="W160" s="3">
        <v>2.77</v>
      </c>
      <c r="X160" s="3">
        <v>95.5</v>
      </c>
      <c r="Y160" s="3">
        <v>104</v>
      </c>
      <c r="Z160" s="3">
        <v>60.3</v>
      </c>
      <c r="AA160" s="3">
        <v>0.37</v>
      </c>
    </row>
    <row r="161" spans="1:27" x14ac:dyDescent="0.25">
      <c r="A161" s="3">
        <v>132.87</v>
      </c>
      <c r="B161" s="3">
        <v>19.57</v>
      </c>
      <c r="C161" s="3">
        <v>7.67</v>
      </c>
      <c r="D161" s="3">
        <v>3.91</v>
      </c>
      <c r="E161" s="3">
        <v>3.89</v>
      </c>
      <c r="F161" s="3">
        <v>2.13</v>
      </c>
      <c r="G161" s="3">
        <v>1.39</v>
      </c>
      <c r="H161" s="3">
        <v>3.7</v>
      </c>
      <c r="I161" s="3">
        <v>0.46</v>
      </c>
      <c r="J161" s="3">
        <v>0.34</v>
      </c>
      <c r="K161" s="3">
        <v>10.8</v>
      </c>
      <c r="L161" s="3">
        <v>13.6</v>
      </c>
      <c r="M161" s="3">
        <v>55.9</v>
      </c>
      <c r="N161" s="3">
        <v>40.200000000000003</v>
      </c>
      <c r="O161" s="3">
        <v>666</v>
      </c>
      <c r="P161" s="3">
        <v>0.95</v>
      </c>
      <c r="Q161" s="3">
        <v>12</v>
      </c>
      <c r="R161" s="3">
        <v>28.8</v>
      </c>
      <c r="S161" s="3">
        <v>632</v>
      </c>
      <c r="T161" s="3">
        <v>115</v>
      </c>
      <c r="U161" s="3">
        <v>220</v>
      </c>
      <c r="V161" s="3">
        <v>14.4</v>
      </c>
      <c r="W161" s="3">
        <v>2.59</v>
      </c>
      <c r="X161" s="3">
        <v>122</v>
      </c>
      <c r="Y161" s="3">
        <v>115</v>
      </c>
      <c r="Z161" s="3">
        <v>65.400000000000006</v>
      </c>
      <c r="AA161" s="3">
        <v>0.3</v>
      </c>
    </row>
    <row r="162" spans="1:27" x14ac:dyDescent="0.25">
      <c r="A162" s="3">
        <v>131.87</v>
      </c>
      <c r="B162" s="3">
        <v>20.079999999999998</v>
      </c>
      <c r="C162" s="3">
        <v>7.88</v>
      </c>
      <c r="D162" s="3">
        <v>4.13</v>
      </c>
      <c r="E162" s="3">
        <v>3.62</v>
      </c>
      <c r="F162" s="3">
        <v>1.98</v>
      </c>
      <c r="G162" s="3">
        <v>1.2</v>
      </c>
      <c r="H162" s="3">
        <v>4.08</v>
      </c>
      <c r="I162" s="3">
        <v>0.45</v>
      </c>
      <c r="J162" s="3">
        <v>0.33</v>
      </c>
      <c r="K162" s="3">
        <v>16</v>
      </c>
      <c r="L162" s="3">
        <v>13.6</v>
      </c>
      <c r="M162" s="3">
        <v>57.9</v>
      </c>
      <c r="N162" s="3">
        <v>38.299999999999997</v>
      </c>
      <c r="O162" s="3">
        <v>647</v>
      </c>
      <c r="P162" s="3">
        <v>1.45</v>
      </c>
      <c r="Q162" s="3">
        <v>11.9</v>
      </c>
      <c r="R162" s="3">
        <v>27.7</v>
      </c>
      <c r="S162" s="3">
        <v>640</v>
      </c>
      <c r="T162" s="3">
        <v>108</v>
      </c>
      <c r="U162" s="3">
        <v>231</v>
      </c>
      <c r="V162" s="3">
        <v>13.4</v>
      </c>
      <c r="W162" s="3">
        <v>4.3</v>
      </c>
      <c r="X162" s="3">
        <v>130</v>
      </c>
      <c r="Y162" s="3">
        <v>116</v>
      </c>
      <c r="Z162" s="3">
        <v>66.3</v>
      </c>
      <c r="AA162" s="3">
        <v>0.38</v>
      </c>
    </row>
    <row r="163" spans="1:27" x14ac:dyDescent="0.25">
      <c r="A163" s="3">
        <v>130.87</v>
      </c>
      <c r="B163" s="3">
        <v>20.67</v>
      </c>
      <c r="C163" s="3">
        <v>7.82</v>
      </c>
      <c r="D163" s="3">
        <v>3.61</v>
      </c>
      <c r="E163" s="3">
        <v>4.08</v>
      </c>
      <c r="F163" s="3">
        <v>2.02</v>
      </c>
      <c r="G163" s="3">
        <v>1</v>
      </c>
      <c r="H163" s="3">
        <v>3.92</v>
      </c>
      <c r="I163" s="3">
        <v>0.45</v>
      </c>
      <c r="J163" s="3">
        <v>0.3</v>
      </c>
      <c r="K163" s="3">
        <v>20</v>
      </c>
      <c r="L163" s="3">
        <v>13.4</v>
      </c>
      <c r="M163" s="3">
        <v>59.1</v>
      </c>
      <c r="N163" s="3">
        <v>43.6</v>
      </c>
      <c r="O163" s="3">
        <v>440</v>
      </c>
      <c r="P163" s="3">
        <v>3.8</v>
      </c>
      <c r="Q163" s="3">
        <v>12.1</v>
      </c>
      <c r="R163" s="3">
        <v>29.3</v>
      </c>
      <c r="S163" s="3">
        <v>536</v>
      </c>
      <c r="T163" s="3">
        <v>108</v>
      </c>
      <c r="U163" s="3">
        <v>201</v>
      </c>
      <c r="V163" s="3">
        <v>14.2</v>
      </c>
      <c r="W163" s="3">
        <v>4.12</v>
      </c>
      <c r="X163" s="3">
        <v>145</v>
      </c>
      <c r="Y163" s="3">
        <v>105</v>
      </c>
      <c r="Z163" s="3">
        <v>61.6</v>
      </c>
      <c r="AA163" s="3">
        <v>1.1299999999999999</v>
      </c>
    </row>
    <row r="164" spans="1:27" x14ac:dyDescent="0.25">
      <c r="A164" s="3">
        <v>129.37</v>
      </c>
      <c r="B164" s="3">
        <v>15.33</v>
      </c>
      <c r="C164" s="3">
        <v>5.4</v>
      </c>
      <c r="D164" s="3">
        <v>8.8699999999999992</v>
      </c>
      <c r="E164" s="3">
        <v>2.86</v>
      </c>
      <c r="F164" s="3">
        <v>1.56</v>
      </c>
      <c r="G164" s="3">
        <v>3.9</v>
      </c>
      <c r="H164" s="3">
        <v>2.52</v>
      </c>
      <c r="I164" s="3">
        <v>0.12</v>
      </c>
      <c r="J164" s="3">
        <v>0.17</v>
      </c>
      <c r="K164" s="3">
        <v>5</v>
      </c>
      <c r="L164" s="3">
        <v>9.2200000000000006</v>
      </c>
      <c r="M164" s="3">
        <v>46.2</v>
      </c>
      <c r="N164" s="3">
        <v>29</v>
      </c>
      <c r="O164" s="3">
        <v>568</v>
      </c>
      <c r="P164" s="3">
        <v>3.24</v>
      </c>
      <c r="Q164" s="3">
        <v>7.1</v>
      </c>
      <c r="R164" s="3">
        <v>18.399999999999999</v>
      </c>
      <c r="S164" s="3">
        <v>1630</v>
      </c>
      <c r="T164" s="3">
        <v>81.3</v>
      </c>
      <c r="U164" s="3">
        <v>1170</v>
      </c>
      <c r="V164" s="3">
        <v>7.5</v>
      </c>
      <c r="W164" s="3">
        <v>11.2</v>
      </c>
      <c r="X164" s="3">
        <v>166</v>
      </c>
      <c r="Y164" s="3">
        <v>77.099999999999994</v>
      </c>
      <c r="Z164" s="3">
        <v>69.2</v>
      </c>
      <c r="AA164" s="3">
        <v>2.2599999999999998</v>
      </c>
    </row>
    <row r="165" spans="1:27" x14ac:dyDescent="0.25">
      <c r="A165" s="3">
        <v>128.87</v>
      </c>
      <c r="B165" s="3">
        <v>9.41</v>
      </c>
      <c r="C165" s="3">
        <v>0.63</v>
      </c>
      <c r="D165" s="3">
        <v>18.100000000000001</v>
      </c>
      <c r="E165" s="3">
        <v>1.54</v>
      </c>
      <c r="F165" s="3">
        <v>0.19</v>
      </c>
      <c r="G165" s="3">
        <v>9.77</v>
      </c>
      <c r="H165" s="3">
        <v>0.37</v>
      </c>
      <c r="I165" s="3">
        <v>0.22</v>
      </c>
      <c r="J165" s="3">
        <v>0.02</v>
      </c>
      <c r="K165" s="3">
        <v>5.8</v>
      </c>
      <c r="L165" s="3">
        <v>2.27</v>
      </c>
      <c r="M165" s="3">
        <v>7.9</v>
      </c>
      <c r="N165" s="3">
        <v>0</v>
      </c>
      <c r="O165" s="3">
        <v>420</v>
      </c>
      <c r="P165" s="3">
        <v>1.45</v>
      </c>
      <c r="Q165" s="3">
        <v>0.7</v>
      </c>
      <c r="R165" s="3">
        <v>3.9</v>
      </c>
      <c r="S165" s="3">
        <v>62</v>
      </c>
      <c r="T165" s="3">
        <v>8.4</v>
      </c>
      <c r="U165" s="3">
        <v>1990</v>
      </c>
      <c r="V165" s="3">
        <v>1.9</v>
      </c>
      <c r="W165" s="3">
        <v>2.2799999999999998</v>
      </c>
      <c r="X165" s="3">
        <v>44.1</v>
      </c>
      <c r="Y165" s="3">
        <v>11.2</v>
      </c>
      <c r="Z165" s="3">
        <v>9.3000000000000007</v>
      </c>
      <c r="AA165" s="3">
        <v>0.74</v>
      </c>
    </row>
    <row r="166" spans="1:27" x14ac:dyDescent="0.25">
      <c r="A166" s="3">
        <v>127.87</v>
      </c>
      <c r="B166" s="3">
        <v>5.05</v>
      </c>
      <c r="C166" s="3">
        <v>0.76</v>
      </c>
      <c r="D166" s="3">
        <v>18</v>
      </c>
      <c r="E166" s="3">
        <v>1.71</v>
      </c>
      <c r="F166" s="3">
        <v>0.25</v>
      </c>
      <c r="G166" s="3">
        <v>9.17</v>
      </c>
      <c r="H166" s="3">
        <v>0.2</v>
      </c>
      <c r="I166" s="3">
        <v>0.22</v>
      </c>
      <c r="J166" s="3">
        <v>0.03</v>
      </c>
      <c r="K166" s="3">
        <v>4.5999999999999996</v>
      </c>
      <c r="L166" s="3">
        <v>1.98</v>
      </c>
      <c r="M166" s="3">
        <v>7.9</v>
      </c>
      <c r="N166" s="3">
        <v>0</v>
      </c>
      <c r="O166" s="3">
        <v>472</v>
      </c>
      <c r="P166" s="3">
        <v>1.1299999999999999</v>
      </c>
      <c r="Q166" s="3">
        <v>1.1000000000000001</v>
      </c>
      <c r="R166" s="3">
        <v>3.7</v>
      </c>
      <c r="S166" s="3">
        <v>85</v>
      </c>
      <c r="T166" s="3">
        <v>13.8</v>
      </c>
      <c r="U166" s="3">
        <v>1310</v>
      </c>
      <c r="V166" s="3">
        <v>1.9</v>
      </c>
      <c r="W166" s="3">
        <v>5.36</v>
      </c>
      <c r="X166" s="3">
        <v>34</v>
      </c>
      <c r="Y166" s="3">
        <v>12.9</v>
      </c>
      <c r="Z166" s="3">
        <v>11</v>
      </c>
      <c r="AA166" s="3">
        <v>1.25</v>
      </c>
    </row>
    <row r="167" spans="1:27" x14ac:dyDescent="0.25">
      <c r="A167" s="3">
        <v>126.87</v>
      </c>
      <c r="B167" s="3">
        <v>18.260000000000002</v>
      </c>
      <c r="C167" s="3">
        <v>7.71</v>
      </c>
      <c r="D167" s="3">
        <v>4.08</v>
      </c>
      <c r="E167" s="3">
        <v>2.5</v>
      </c>
      <c r="F167" s="3">
        <v>2.5</v>
      </c>
      <c r="G167" s="3">
        <v>2.0299999999999998</v>
      </c>
      <c r="H167" s="3">
        <v>1.07</v>
      </c>
      <c r="I167" s="3">
        <v>0.09</v>
      </c>
      <c r="J167" s="3">
        <v>0.3</v>
      </c>
      <c r="K167" s="3">
        <v>5.4</v>
      </c>
      <c r="L167" s="3">
        <v>10</v>
      </c>
      <c r="M167" s="3">
        <v>62</v>
      </c>
      <c r="N167" s="3">
        <v>41</v>
      </c>
      <c r="O167" s="3">
        <v>406</v>
      </c>
      <c r="P167" s="3">
        <v>2.58</v>
      </c>
      <c r="Q167" s="3">
        <v>11.8</v>
      </c>
      <c r="R167" s="3">
        <v>23.5</v>
      </c>
      <c r="S167" s="3">
        <v>480</v>
      </c>
      <c r="T167" s="3">
        <v>127</v>
      </c>
      <c r="U167" s="3">
        <v>261</v>
      </c>
      <c r="V167" s="3">
        <v>12.5</v>
      </c>
      <c r="W167" s="3">
        <v>5.1100000000000003</v>
      </c>
      <c r="X167" s="3">
        <v>154</v>
      </c>
      <c r="Y167" s="3">
        <v>106</v>
      </c>
      <c r="Z167" s="3">
        <v>78.3</v>
      </c>
      <c r="AA167" s="3">
        <v>2.7</v>
      </c>
    </row>
    <row r="168" spans="1:27" x14ac:dyDescent="0.25">
      <c r="A168" s="3">
        <v>122.87</v>
      </c>
      <c r="B168" s="3">
        <v>14.77</v>
      </c>
      <c r="C168" s="3">
        <v>4.4000000000000004</v>
      </c>
      <c r="D168" s="3">
        <v>9.31</v>
      </c>
      <c r="E168" s="3">
        <v>3</v>
      </c>
      <c r="F168" s="3">
        <v>1.53</v>
      </c>
      <c r="G168" s="3">
        <v>4.03</v>
      </c>
      <c r="H168" s="3">
        <v>0.45</v>
      </c>
      <c r="I168" s="3">
        <v>0.18</v>
      </c>
      <c r="J168" s="3">
        <v>0.17</v>
      </c>
      <c r="K168" s="3">
        <v>6.3</v>
      </c>
      <c r="L168" s="3">
        <v>8.35</v>
      </c>
      <c r="M168" s="3">
        <v>43.2</v>
      </c>
      <c r="N168" s="3">
        <v>38.6</v>
      </c>
      <c r="O168" s="3">
        <v>594</v>
      </c>
      <c r="P168" s="3">
        <v>8.5</v>
      </c>
      <c r="Q168" s="3">
        <v>7.1</v>
      </c>
      <c r="R168" s="3">
        <v>19.399999999999999</v>
      </c>
      <c r="S168" s="3">
        <v>358</v>
      </c>
      <c r="T168" s="3">
        <v>78.900000000000006</v>
      </c>
      <c r="U168" s="3">
        <v>600</v>
      </c>
      <c r="V168" s="3">
        <v>7</v>
      </c>
      <c r="W168" s="3">
        <v>5.19</v>
      </c>
      <c r="X168" s="3">
        <v>121</v>
      </c>
      <c r="Y168" s="3">
        <v>61.7</v>
      </c>
      <c r="Z168" s="3">
        <v>51.4</v>
      </c>
      <c r="AA168" s="3">
        <v>4.78</v>
      </c>
    </row>
    <row r="169" spans="1:27" x14ac:dyDescent="0.25">
      <c r="A169" s="3">
        <v>120.37</v>
      </c>
      <c r="B169" s="3">
        <v>14.61</v>
      </c>
      <c r="C169" s="3">
        <v>5.0599999999999996</v>
      </c>
      <c r="D169" s="3">
        <v>9.85</v>
      </c>
      <c r="E169" s="3">
        <v>1.85</v>
      </c>
      <c r="F169" s="3">
        <v>1.89</v>
      </c>
      <c r="G169" s="3">
        <v>2.69</v>
      </c>
      <c r="H169" s="3">
        <v>0.45</v>
      </c>
      <c r="I169" s="3">
        <v>0.14000000000000001</v>
      </c>
      <c r="J169" s="3">
        <v>0.23</v>
      </c>
      <c r="K169" s="3">
        <v>5.4</v>
      </c>
      <c r="L169" s="3">
        <v>8.7799999999999994</v>
      </c>
      <c r="M169" s="3">
        <v>49.6</v>
      </c>
      <c r="N169" s="3">
        <v>11.3</v>
      </c>
      <c r="O169" s="3">
        <v>462</v>
      </c>
      <c r="P169" s="3">
        <v>2.0499999999999998</v>
      </c>
      <c r="Q169" s="3">
        <v>10</v>
      </c>
      <c r="R169" s="3">
        <v>20.6</v>
      </c>
      <c r="S169" s="3">
        <v>388</v>
      </c>
      <c r="T169" s="3">
        <v>98.8</v>
      </c>
      <c r="U169" s="3">
        <v>700</v>
      </c>
      <c r="V169" s="3">
        <v>8</v>
      </c>
      <c r="W169" s="3">
        <v>3.76</v>
      </c>
      <c r="X169" s="3">
        <v>103</v>
      </c>
      <c r="Y169" s="3">
        <v>68.7</v>
      </c>
      <c r="Z169" s="3">
        <v>62.4</v>
      </c>
      <c r="AA169" s="3">
        <v>2.37</v>
      </c>
    </row>
    <row r="170" spans="1:27" x14ac:dyDescent="0.25">
      <c r="A170" s="3">
        <v>117.87</v>
      </c>
      <c r="B170" s="3">
        <v>15.8</v>
      </c>
      <c r="C170" s="3">
        <v>4.78</v>
      </c>
      <c r="D170" s="3">
        <v>6.87</v>
      </c>
      <c r="E170" s="3">
        <v>1.7</v>
      </c>
      <c r="F170" s="3">
        <v>0.89</v>
      </c>
      <c r="G170" s="3">
        <v>3.78</v>
      </c>
      <c r="H170" s="3">
        <v>1.35</v>
      </c>
      <c r="I170" s="3">
        <v>0.34</v>
      </c>
      <c r="J170" s="3">
        <v>0.18</v>
      </c>
      <c r="K170" s="3">
        <v>4.9000000000000004</v>
      </c>
      <c r="L170" s="3">
        <v>9.08</v>
      </c>
      <c r="M170" s="3">
        <v>24.6</v>
      </c>
      <c r="N170" s="3">
        <v>51.6</v>
      </c>
      <c r="O170" s="3">
        <v>316</v>
      </c>
      <c r="P170" s="3">
        <v>6.52</v>
      </c>
      <c r="Q170" s="3">
        <v>6.8</v>
      </c>
      <c r="R170" s="3">
        <v>19.2</v>
      </c>
      <c r="S170" s="3">
        <v>319</v>
      </c>
      <c r="T170" s="3">
        <v>50.2</v>
      </c>
      <c r="U170" s="3">
        <v>622</v>
      </c>
      <c r="V170" s="3">
        <v>5.2</v>
      </c>
      <c r="W170" s="3">
        <v>2.64</v>
      </c>
      <c r="X170" s="3">
        <v>76.599999999999994</v>
      </c>
      <c r="Y170" s="3">
        <v>51.5</v>
      </c>
      <c r="Z170" s="3">
        <v>55.8</v>
      </c>
      <c r="AA170" s="3">
        <v>0</v>
      </c>
    </row>
    <row r="171" spans="1:27" x14ac:dyDescent="0.25">
      <c r="A171" s="3">
        <v>114.87</v>
      </c>
      <c r="B171" s="3">
        <v>18.46</v>
      </c>
      <c r="C171" s="3">
        <v>5.12</v>
      </c>
      <c r="D171" s="3">
        <v>7.18</v>
      </c>
      <c r="E171" s="3">
        <v>2.13</v>
      </c>
      <c r="F171" s="3">
        <v>1.66</v>
      </c>
      <c r="G171" s="3">
        <v>4.4000000000000004</v>
      </c>
      <c r="H171" s="3">
        <v>0.35</v>
      </c>
      <c r="I171" s="3">
        <v>0.21</v>
      </c>
      <c r="J171" s="3">
        <v>0.17</v>
      </c>
      <c r="K171" s="3">
        <v>21.3</v>
      </c>
      <c r="L171" s="3">
        <v>14.4</v>
      </c>
      <c r="M171" s="3">
        <v>47.6</v>
      </c>
      <c r="N171" s="3">
        <v>63.2</v>
      </c>
      <c r="O171" s="3">
        <v>468</v>
      </c>
      <c r="P171" s="3">
        <v>10</v>
      </c>
      <c r="Q171" s="3">
        <v>7.6</v>
      </c>
      <c r="R171" s="3">
        <v>32.4</v>
      </c>
      <c r="S171" s="3">
        <v>339</v>
      </c>
      <c r="T171" s="3">
        <v>86.2</v>
      </c>
      <c r="U171" s="3">
        <v>593</v>
      </c>
      <c r="V171" s="3">
        <v>7.9</v>
      </c>
      <c r="W171" s="3">
        <v>8.9700000000000006</v>
      </c>
      <c r="X171" s="3">
        <v>181</v>
      </c>
      <c r="Y171" s="3">
        <v>79.400000000000006</v>
      </c>
      <c r="Z171" s="3">
        <v>60</v>
      </c>
      <c r="AA171" s="3">
        <v>9.48</v>
      </c>
    </row>
    <row r="172" spans="1:27" x14ac:dyDescent="0.25">
      <c r="A172" s="3">
        <v>114.87</v>
      </c>
      <c r="B172" s="3">
        <v>17.18</v>
      </c>
      <c r="C172" s="3">
        <v>5.33</v>
      </c>
      <c r="D172" s="3">
        <v>7.57</v>
      </c>
      <c r="E172" s="3">
        <v>2.31</v>
      </c>
      <c r="F172" s="3">
        <v>1.78</v>
      </c>
      <c r="G172" s="3">
        <v>4.3099999999999996</v>
      </c>
      <c r="H172" s="3">
        <v>0.71</v>
      </c>
      <c r="I172" s="3">
        <v>0.15</v>
      </c>
      <c r="J172" s="3">
        <v>0.21</v>
      </c>
      <c r="K172" s="3">
        <v>24.1</v>
      </c>
      <c r="L172" s="3">
        <v>6.94</v>
      </c>
      <c r="M172" s="3">
        <v>47.3</v>
      </c>
      <c r="N172" s="3">
        <v>21</v>
      </c>
      <c r="O172" s="3">
        <v>505</v>
      </c>
      <c r="P172" s="3">
        <v>2.89</v>
      </c>
      <c r="Q172" s="3">
        <v>9.1999999999999993</v>
      </c>
      <c r="R172" s="3">
        <v>19.7</v>
      </c>
      <c r="S172" s="3">
        <v>287</v>
      </c>
      <c r="T172" s="3">
        <v>96.6</v>
      </c>
      <c r="U172" s="3">
        <v>701</v>
      </c>
      <c r="V172" s="3">
        <v>9.6</v>
      </c>
      <c r="W172" s="3">
        <v>7.22</v>
      </c>
      <c r="X172" s="3">
        <v>123</v>
      </c>
      <c r="Y172" s="3">
        <v>72</v>
      </c>
      <c r="Z172" s="3">
        <v>65.099999999999994</v>
      </c>
      <c r="AA172" s="3">
        <v>0</v>
      </c>
    </row>
    <row r="173" spans="1:27" x14ac:dyDescent="0.25">
      <c r="A173" s="3">
        <v>114.87</v>
      </c>
      <c r="B173" s="3">
        <v>16.37</v>
      </c>
      <c r="C173" s="3">
        <v>4.9800000000000004</v>
      </c>
      <c r="D173" s="3">
        <v>8.42</v>
      </c>
      <c r="E173" s="3">
        <v>2.29</v>
      </c>
      <c r="F173" s="3">
        <v>1.66</v>
      </c>
      <c r="G173" s="3">
        <v>4.6399999999999997</v>
      </c>
      <c r="H173" s="3">
        <v>0.56000000000000005</v>
      </c>
      <c r="I173" s="3">
        <v>0.23</v>
      </c>
      <c r="J173" s="3">
        <v>0.18</v>
      </c>
      <c r="K173" s="3">
        <v>19.100000000000001</v>
      </c>
      <c r="L173" s="3">
        <v>8.0500000000000007</v>
      </c>
      <c r="M173" s="3">
        <v>46.6</v>
      </c>
      <c r="N173" s="3">
        <v>25.2</v>
      </c>
      <c r="O173" s="3">
        <v>540</v>
      </c>
      <c r="P173" s="3">
        <v>3.41</v>
      </c>
      <c r="Q173" s="3">
        <v>8.1</v>
      </c>
      <c r="R173" s="3">
        <v>21.4</v>
      </c>
      <c r="S173" s="3">
        <v>275</v>
      </c>
      <c r="T173" s="3">
        <v>95.7</v>
      </c>
      <c r="U173" s="3">
        <v>806</v>
      </c>
      <c r="V173" s="3">
        <v>9.3000000000000007</v>
      </c>
      <c r="W173" s="3">
        <v>9.36</v>
      </c>
      <c r="X173" s="3">
        <v>115</v>
      </c>
      <c r="Y173" s="3">
        <v>65.5</v>
      </c>
      <c r="Z173" s="3">
        <v>58.9</v>
      </c>
      <c r="AA173" s="3">
        <v>2.59</v>
      </c>
    </row>
    <row r="174" spans="1:27" x14ac:dyDescent="0.25">
      <c r="A174" s="3">
        <v>114.87</v>
      </c>
      <c r="B174" s="3">
        <v>22.58</v>
      </c>
      <c r="C174" s="3">
        <v>7.57</v>
      </c>
      <c r="D174" s="3">
        <v>2.04</v>
      </c>
      <c r="E174" s="3">
        <v>3.76</v>
      </c>
      <c r="F174" s="3">
        <v>2.4300000000000002</v>
      </c>
      <c r="G174" s="3">
        <v>1.5</v>
      </c>
      <c r="H174" s="3">
        <v>1.98</v>
      </c>
      <c r="I174" s="3">
        <v>1.98</v>
      </c>
      <c r="J174" s="3">
        <v>0.36</v>
      </c>
      <c r="K174" s="3">
        <v>24.6</v>
      </c>
      <c r="L174" s="3">
        <v>13.1</v>
      </c>
      <c r="M174" s="3">
        <v>57.1</v>
      </c>
      <c r="N174" s="3">
        <v>40.5</v>
      </c>
      <c r="O174" s="3">
        <v>436</v>
      </c>
      <c r="P174" s="3">
        <v>3.01</v>
      </c>
      <c r="Q174" s="3">
        <v>13.3</v>
      </c>
      <c r="R174" s="3">
        <v>28.3</v>
      </c>
      <c r="S174" s="3">
        <v>561</v>
      </c>
      <c r="T174" s="3">
        <v>134</v>
      </c>
      <c r="U174" s="3">
        <v>176</v>
      </c>
      <c r="V174" s="3">
        <v>14.8</v>
      </c>
      <c r="W174" s="3">
        <v>4.6900000000000004</v>
      </c>
      <c r="X174" s="3">
        <v>127</v>
      </c>
      <c r="Y174" s="3">
        <v>108</v>
      </c>
      <c r="Z174" s="3">
        <v>75.900000000000006</v>
      </c>
      <c r="AA174" s="3">
        <v>0</v>
      </c>
    </row>
    <row r="175" spans="1:27" x14ac:dyDescent="0.25">
      <c r="A175" s="3">
        <v>110.87</v>
      </c>
      <c r="B175" s="3">
        <v>22.28</v>
      </c>
      <c r="C175" s="3">
        <v>6.59</v>
      </c>
      <c r="D175" s="3">
        <v>3.18</v>
      </c>
      <c r="E175" s="3">
        <v>2.97</v>
      </c>
      <c r="F175" s="3">
        <v>2.42</v>
      </c>
      <c r="G175" s="3">
        <v>1.3</v>
      </c>
      <c r="H175" s="3">
        <v>1.56</v>
      </c>
      <c r="I175" s="3">
        <v>0.94</v>
      </c>
      <c r="J175" s="3">
        <v>0.31</v>
      </c>
      <c r="K175" s="3">
        <v>7.3</v>
      </c>
      <c r="L175" s="3">
        <v>11.7</v>
      </c>
      <c r="M175" s="3">
        <v>44.5</v>
      </c>
      <c r="N175" s="3">
        <v>30.7</v>
      </c>
      <c r="O175" s="3">
        <v>411</v>
      </c>
      <c r="P175" s="3">
        <v>1.32</v>
      </c>
      <c r="Q175" s="3">
        <v>11.5</v>
      </c>
      <c r="R175" s="3">
        <v>23.8</v>
      </c>
      <c r="S175" s="3">
        <v>587</v>
      </c>
      <c r="T175" s="3">
        <v>121</v>
      </c>
      <c r="U175" s="3">
        <v>201</v>
      </c>
      <c r="V175" s="3">
        <v>12.4</v>
      </c>
      <c r="W175" s="3">
        <v>3.04</v>
      </c>
      <c r="X175" s="3">
        <v>102</v>
      </c>
      <c r="Y175" s="3">
        <v>89.9</v>
      </c>
      <c r="Z175" s="3">
        <v>62.6</v>
      </c>
      <c r="AA175" s="3">
        <v>0</v>
      </c>
    </row>
    <row r="176" spans="1:27" x14ac:dyDescent="0.25">
      <c r="A176" s="3">
        <v>99.37</v>
      </c>
      <c r="B176" s="3">
        <v>14.81</v>
      </c>
      <c r="C176" s="3">
        <v>5.59</v>
      </c>
      <c r="D176" s="3">
        <v>7.88</v>
      </c>
      <c r="E176" s="3">
        <v>2.62</v>
      </c>
      <c r="F176" s="3">
        <v>1.83</v>
      </c>
      <c r="G176" s="3">
        <v>4.03</v>
      </c>
      <c r="H176" s="3">
        <v>0.79</v>
      </c>
      <c r="I176" s="3">
        <v>0.28999999999999998</v>
      </c>
      <c r="J176" s="3">
        <v>0.22</v>
      </c>
      <c r="K176" s="3">
        <v>7.8</v>
      </c>
      <c r="L176" s="3">
        <v>9.77</v>
      </c>
      <c r="M176" s="3">
        <v>56</v>
      </c>
      <c r="N176" s="3">
        <v>28.4</v>
      </c>
      <c r="O176" s="3">
        <v>633</v>
      </c>
      <c r="P176" s="3">
        <v>1.8</v>
      </c>
      <c r="Q176" s="3">
        <v>9.9</v>
      </c>
      <c r="R176" s="3">
        <v>23.8</v>
      </c>
      <c r="S176" s="3">
        <v>369</v>
      </c>
      <c r="T176" s="3">
        <v>100</v>
      </c>
      <c r="U176" s="3">
        <v>723</v>
      </c>
      <c r="V176" s="3">
        <v>9.6999999999999993</v>
      </c>
      <c r="W176" s="3">
        <v>7.82</v>
      </c>
      <c r="X176" s="3">
        <v>127</v>
      </c>
      <c r="Y176" s="3">
        <v>101</v>
      </c>
      <c r="Z176" s="3">
        <v>69.8</v>
      </c>
      <c r="AA176" s="3">
        <v>0</v>
      </c>
    </row>
    <row r="177" spans="1:27" x14ac:dyDescent="0.25">
      <c r="A177" s="3">
        <v>99.37</v>
      </c>
      <c r="B177" s="3">
        <v>2.73</v>
      </c>
      <c r="C177" s="3">
        <v>0.19</v>
      </c>
      <c r="D177" s="3">
        <v>23.3</v>
      </c>
      <c r="E177" s="3">
        <v>3.06</v>
      </c>
      <c r="F177" s="3">
        <v>0.05</v>
      </c>
      <c r="G177" s="3">
        <v>6.51</v>
      </c>
      <c r="H177" s="3">
        <v>0.15</v>
      </c>
      <c r="I177" s="3">
        <v>0.28999999999999998</v>
      </c>
      <c r="J177" s="3">
        <v>0</v>
      </c>
      <c r="K177" s="3">
        <v>25</v>
      </c>
      <c r="L177" s="3">
        <v>3.22</v>
      </c>
      <c r="M177" s="3">
        <v>2.2999999999999998</v>
      </c>
      <c r="N177" s="3">
        <v>0</v>
      </c>
      <c r="O177" s="3">
        <v>1910</v>
      </c>
      <c r="P177" s="3">
        <v>8.2200000000000006</v>
      </c>
      <c r="Q177" s="3">
        <v>0.1</v>
      </c>
      <c r="R177" s="3">
        <v>7</v>
      </c>
      <c r="S177" s="3">
        <v>98</v>
      </c>
      <c r="T177" s="3">
        <v>2.7</v>
      </c>
      <c r="U177" s="3">
        <v>1690</v>
      </c>
      <c r="V177" s="3">
        <v>2.9</v>
      </c>
      <c r="W177" s="3">
        <v>6.19</v>
      </c>
      <c r="X177" s="3">
        <v>20</v>
      </c>
      <c r="Y177" s="3">
        <v>34.200000000000003</v>
      </c>
      <c r="Z177" s="3">
        <v>5.0999999999999996</v>
      </c>
      <c r="AA177" s="3">
        <v>0</v>
      </c>
    </row>
    <row r="178" spans="1:27" x14ac:dyDescent="0.25">
      <c r="A178" s="3">
        <v>99.37</v>
      </c>
      <c r="B178" s="3">
        <v>2.77</v>
      </c>
      <c r="C178" s="3">
        <v>0.13</v>
      </c>
      <c r="D178" s="3">
        <v>24</v>
      </c>
      <c r="E178" s="3">
        <v>1.85</v>
      </c>
      <c r="F178" s="3">
        <v>0.04</v>
      </c>
      <c r="G178" s="3">
        <v>6.67</v>
      </c>
      <c r="H178" s="3">
        <v>0.11</v>
      </c>
      <c r="I178" s="3">
        <v>0.36</v>
      </c>
      <c r="J178" s="3">
        <v>0</v>
      </c>
      <c r="K178" s="3">
        <v>15.9</v>
      </c>
      <c r="L178" s="3">
        <v>1.6</v>
      </c>
      <c r="M178" s="3">
        <v>2.2000000000000002</v>
      </c>
      <c r="N178" s="3">
        <v>0.5</v>
      </c>
      <c r="O178" s="3">
        <v>1330</v>
      </c>
      <c r="P178" s="3">
        <v>5.79</v>
      </c>
      <c r="Q178" s="3">
        <v>0</v>
      </c>
      <c r="R178" s="3">
        <v>2.5</v>
      </c>
      <c r="S178" s="3">
        <v>160</v>
      </c>
      <c r="T178" s="3">
        <v>1.9</v>
      </c>
      <c r="U178" s="3">
        <v>1220</v>
      </c>
      <c r="V178" s="3">
        <v>4.2</v>
      </c>
      <c r="W178" s="3">
        <v>8.16</v>
      </c>
      <c r="X178" s="3">
        <v>6.2</v>
      </c>
      <c r="Y178" s="3">
        <v>5.8</v>
      </c>
      <c r="Z178" s="3">
        <v>2.5</v>
      </c>
      <c r="AA178" s="3">
        <v>0</v>
      </c>
    </row>
    <row r="179" spans="1:27" x14ac:dyDescent="0.25">
      <c r="A179" s="3">
        <v>97.87</v>
      </c>
      <c r="B179" s="3">
        <v>7.8</v>
      </c>
      <c r="C179" s="3">
        <v>2.19</v>
      </c>
      <c r="D179" s="3">
        <v>23.9</v>
      </c>
      <c r="E179" s="3">
        <v>0.92</v>
      </c>
      <c r="F179" s="3">
        <v>0.71</v>
      </c>
      <c r="G179" s="3">
        <v>1.39</v>
      </c>
      <c r="H179" s="3">
        <v>0.14000000000000001</v>
      </c>
      <c r="I179" s="3">
        <v>0.41</v>
      </c>
      <c r="J179" s="3">
        <v>0.08</v>
      </c>
      <c r="K179" s="3">
        <v>3.5</v>
      </c>
      <c r="L179" s="3">
        <v>4.43</v>
      </c>
      <c r="M179" s="3">
        <v>22.9</v>
      </c>
      <c r="N179" s="3">
        <v>24.8</v>
      </c>
      <c r="O179" s="3">
        <v>709</v>
      </c>
      <c r="P179" s="3">
        <v>3.39</v>
      </c>
      <c r="Q179" s="3">
        <v>3.6</v>
      </c>
      <c r="R179" s="3">
        <v>10.4</v>
      </c>
      <c r="S179" s="3">
        <v>1090</v>
      </c>
      <c r="T179" s="3">
        <v>41.2</v>
      </c>
      <c r="U179" s="3">
        <v>840</v>
      </c>
      <c r="V179" s="3">
        <v>4.0999999999999996</v>
      </c>
      <c r="W179" s="3">
        <v>4.1100000000000003</v>
      </c>
      <c r="X179" s="3">
        <v>58.6</v>
      </c>
      <c r="Y179" s="3">
        <v>49.4</v>
      </c>
      <c r="Z179" s="3">
        <v>27</v>
      </c>
      <c r="AA179" s="3">
        <v>0</v>
      </c>
    </row>
    <row r="180" spans="1:27" x14ac:dyDescent="0.25">
      <c r="A180" s="3">
        <v>97.87</v>
      </c>
      <c r="B180" s="3">
        <v>2.42</v>
      </c>
      <c r="C180" s="3">
        <v>0.12</v>
      </c>
      <c r="D180" s="3">
        <v>25.3</v>
      </c>
      <c r="E180" s="3">
        <v>1.1100000000000001</v>
      </c>
      <c r="F180" s="3">
        <v>0.03</v>
      </c>
      <c r="G180" s="3">
        <v>6.69</v>
      </c>
      <c r="H180" s="3">
        <v>0.09</v>
      </c>
      <c r="I180" s="3">
        <v>0.27</v>
      </c>
      <c r="J180" s="3">
        <v>0</v>
      </c>
      <c r="K180" s="3">
        <v>8.6999999999999993</v>
      </c>
      <c r="L180" s="3">
        <v>1.55</v>
      </c>
      <c r="M180" s="3">
        <v>2.9</v>
      </c>
      <c r="N180" s="3">
        <v>0</v>
      </c>
      <c r="O180" s="3">
        <v>976</v>
      </c>
      <c r="P180" s="3">
        <v>2.97</v>
      </c>
      <c r="Q180" s="3">
        <v>0</v>
      </c>
      <c r="R180" s="3">
        <v>3.3</v>
      </c>
      <c r="S180" s="3">
        <v>158</v>
      </c>
      <c r="T180" s="3">
        <v>2</v>
      </c>
      <c r="U180" s="3">
        <v>1270</v>
      </c>
      <c r="V180" s="3">
        <v>0.8</v>
      </c>
      <c r="W180" s="3">
        <v>1.1000000000000001</v>
      </c>
      <c r="X180" s="3">
        <v>6.1</v>
      </c>
      <c r="Y180" s="3">
        <v>15.5</v>
      </c>
      <c r="Z180" s="3">
        <v>2.1</v>
      </c>
      <c r="AA180" s="3">
        <v>0</v>
      </c>
    </row>
    <row r="181" spans="1:27" x14ac:dyDescent="0.25">
      <c r="A181" s="3">
        <v>51.870000000000005</v>
      </c>
      <c r="B181" s="3">
        <v>5.99</v>
      </c>
      <c r="C181" s="3">
        <v>0.34</v>
      </c>
      <c r="D181" s="3">
        <v>20.7</v>
      </c>
      <c r="E181" s="3">
        <v>3.38</v>
      </c>
      <c r="F181" s="3">
        <v>0.08</v>
      </c>
      <c r="G181" s="3">
        <v>7.75</v>
      </c>
      <c r="H181" s="3">
        <v>0.09</v>
      </c>
      <c r="I181" s="3">
        <v>0.61</v>
      </c>
      <c r="J181" s="3">
        <v>0</v>
      </c>
      <c r="K181" s="3">
        <v>9.9</v>
      </c>
      <c r="L181" s="3">
        <v>1.26</v>
      </c>
      <c r="M181" s="3">
        <v>2.7</v>
      </c>
      <c r="N181" s="3">
        <v>0</v>
      </c>
      <c r="O181" s="3">
        <v>1960</v>
      </c>
      <c r="P181" s="3">
        <v>4.2</v>
      </c>
      <c r="Q181" s="3">
        <v>0.3</v>
      </c>
      <c r="R181" s="3">
        <v>2.8</v>
      </c>
      <c r="S181" s="3">
        <v>466</v>
      </c>
      <c r="T181" s="3">
        <v>4.7</v>
      </c>
      <c r="U181" s="3">
        <v>925</v>
      </c>
      <c r="V181" s="3">
        <v>0.6</v>
      </c>
      <c r="W181" s="3">
        <v>1.73</v>
      </c>
      <c r="X181" s="3">
        <v>12.6</v>
      </c>
      <c r="Y181" s="3">
        <v>7</v>
      </c>
      <c r="Z181" s="3">
        <v>4.4000000000000004</v>
      </c>
      <c r="AA181" s="3">
        <v>0</v>
      </c>
    </row>
    <row r="182" spans="1:27" x14ac:dyDescent="0.25">
      <c r="A182" s="3">
        <v>51.870000000000005</v>
      </c>
      <c r="B182" s="3">
        <v>1.99</v>
      </c>
      <c r="C182" s="3">
        <v>0.15</v>
      </c>
      <c r="D182" s="3">
        <v>23.6</v>
      </c>
      <c r="E182" s="3">
        <v>2.66</v>
      </c>
      <c r="F182" s="3">
        <v>0.04</v>
      </c>
      <c r="G182" s="3">
        <v>6.26</v>
      </c>
      <c r="H182" s="3">
        <v>7.0000000000000007E-2</v>
      </c>
      <c r="I182" s="3">
        <v>0.4</v>
      </c>
      <c r="J182" s="3">
        <v>0</v>
      </c>
      <c r="K182" s="3">
        <v>119</v>
      </c>
      <c r="L182" s="3">
        <v>4.37</v>
      </c>
      <c r="M182" s="3">
        <v>3.2</v>
      </c>
      <c r="N182" s="3">
        <v>0.9</v>
      </c>
      <c r="O182" s="3">
        <v>1480</v>
      </c>
      <c r="P182" s="3">
        <v>68.5</v>
      </c>
      <c r="Q182" s="3">
        <v>0.1</v>
      </c>
      <c r="R182" s="3">
        <v>2.4</v>
      </c>
      <c r="S182" s="3">
        <v>139</v>
      </c>
      <c r="T182" s="3">
        <v>2.7</v>
      </c>
      <c r="U182" s="3">
        <v>977</v>
      </c>
      <c r="V182" s="3">
        <v>4</v>
      </c>
      <c r="W182" s="3">
        <v>3.17</v>
      </c>
      <c r="X182" s="3">
        <v>14.6</v>
      </c>
      <c r="Y182" s="3">
        <v>10</v>
      </c>
      <c r="Z182" s="3">
        <v>2.6</v>
      </c>
      <c r="AA182" s="3">
        <v>0</v>
      </c>
    </row>
    <row r="183" spans="1:27" x14ac:dyDescent="0.25">
      <c r="A183" s="3">
        <v>51.87</v>
      </c>
      <c r="B183" s="3">
        <v>21.13</v>
      </c>
      <c r="C183" s="3">
        <v>7.87</v>
      </c>
      <c r="D183" s="3">
        <v>3.85</v>
      </c>
      <c r="E183" s="3">
        <v>4.18</v>
      </c>
      <c r="F183" s="3">
        <v>2.46</v>
      </c>
      <c r="G183" s="3">
        <v>1.19</v>
      </c>
      <c r="H183" s="3">
        <v>3.31</v>
      </c>
      <c r="I183" s="3">
        <v>0.06</v>
      </c>
      <c r="J183" s="3">
        <v>0.36</v>
      </c>
      <c r="K183" s="3">
        <v>4</v>
      </c>
      <c r="L183" s="3">
        <v>14.2</v>
      </c>
      <c r="M183" s="3">
        <v>61.4</v>
      </c>
      <c r="N183" s="3">
        <v>40.4</v>
      </c>
      <c r="O183" s="3">
        <v>649</v>
      </c>
      <c r="P183" s="3">
        <v>1</v>
      </c>
      <c r="Q183" s="3">
        <v>13.4</v>
      </c>
      <c r="R183" s="3">
        <v>29</v>
      </c>
      <c r="S183" s="3">
        <v>660</v>
      </c>
      <c r="T183" s="3">
        <v>153</v>
      </c>
      <c r="U183" s="3">
        <v>222</v>
      </c>
      <c r="V183" s="3">
        <v>14.7</v>
      </c>
      <c r="W183" s="3">
        <v>2.16</v>
      </c>
      <c r="X183" s="3">
        <v>129</v>
      </c>
      <c r="Y183" s="3">
        <v>112</v>
      </c>
      <c r="Z183" s="3">
        <v>74.3</v>
      </c>
      <c r="AA183" s="3">
        <v>0.28999999999999998</v>
      </c>
    </row>
    <row r="184" spans="1:27" x14ac:dyDescent="0.25">
      <c r="A184" s="3">
        <v>51.2</v>
      </c>
      <c r="B184" s="3">
        <v>2.16</v>
      </c>
      <c r="C184" s="3">
        <v>0.18</v>
      </c>
      <c r="D184" s="3">
        <v>32.9</v>
      </c>
      <c r="E184" s="3">
        <v>1.59</v>
      </c>
      <c r="F184" s="3">
        <v>0.04</v>
      </c>
      <c r="G184" s="3">
        <v>0.37</v>
      </c>
      <c r="H184" s="3">
        <v>0.02</v>
      </c>
      <c r="I184" s="3">
        <v>0.41</v>
      </c>
      <c r="J184" s="3">
        <v>0</v>
      </c>
      <c r="K184" s="3">
        <v>89.9</v>
      </c>
      <c r="L184" s="3">
        <v>6.32</v>
      </c>
      <c r="M184" s="3">
        <v>1.9</v>
      </c>
      <c r="N184" s="3">
        <v>1.9</v>
      </c>
      <c r="O184" s="3">
        <v>974</v>
      </c>
      <c r="P184" s="3">
        <v>261</v>
      </c>
      <c r="Q184" s="3">
        <v>0.2</v>
      </c>
      <c r="R184" s="3">
        <v>2.8</v>
      </c>
      <c r="S184" s="3">
        <v>245</v>
      </c>
      <c r="T184" s="3">
        <v>2.9</v>
      </c>
      <c r="U184" s="3">
        <v>1120</v>
      </c>
      <c r="V184" s="3">
        <v>0.8</v>
      </c>
      <c r="W184" s="3">
        <v>9.2100000000000009</v>
      </c>
      <c r="X184" s="3">
        <v>6.4</v>
      </c>
      <c r="Y184" s="3">
        <v>9</v>
      </c>
      <c r="Z184" s="3">
        <v>2.2000000000000002</v>
      </c>
      <c r="AA184" s="3">
        <v>0</v>
      </c>
    </row>
    <row r="185" spans="1:27" x14ac:dyDescent="0.25">
      <c r="A185" s="3">
        <v>50.7</v>
      </c>
      <c r="B185" s="3">
        <v>1.95</v>
      </c>
      <c r="C185" s="3">
        <v>0.11</v>
      </c>
      <c r="D185" s="3">
        <v>23.2</v>
      </c>
      <c r="E185" s="3">
        <v>4.91</v>
      </c>
      <c r="F185" s="3">
        <v>0.03</v>
      </c>
      <c r="G185" s="3">
        <v>5.67</v>
      </c>
      <c r="H185" s="3">
        <v>0.04</v>
      </c>
      <c r="I185" s="3">
        <v>0.36</v>
      </c>
      <c r="J185" s="3">
        <v>0</v>
      </c>
      <c r="K185" s="3">
        <v>22.6</v>
      </c>
      <c r="L185" s="3">
        <v>1.18</v>
      </c>
      <c r="M185" s="3">
        <v>0</v>
      </c>
      <c r="N185" s="3">
        <v>0</v>
      </c>
      <c r="O185" s="3">
        <v>1550</v>
      </c>
      <c r="P185" s="3">
        <v>8.98</v>
      </c>
      <c r="Q185" s="3">
        <v>0.2</v>
      </c>
      <c r="R185" s="3">
        <v>1.5</v>
      </c>
      <c r="S185" s="3">
        <v>191</v>
      </c>
      <c r="T185" s="3">
        <v>1.9</v>
      </c>
      <c r="U185" s="3">
        <v>739</v>
      </c>
      <c r="V185" s="3">
        <v>1.2</v>
      </c>
      <c r="W185" s="3">
        <v>6.7</v>
      </c>
      <c r="X185" s="3">
        <v>14.2</v>
      </c>
      <c r="Y185" s="3">
        <v>5.3</v>
      </c>
      <c r="Z185" s="3">
        <v>1.8</v>
      </c>
      <c r="AA185" s="3">
        <v>0.24</v>
      </c>
    </row>
    <row r="186" spans="1:27" x14ac:dyDescent="0.25">
      <c r="A186" s="3">
        <v>49.3</v>
      </c>
      <c r="B186" s="3">
        <v>7.25</v>
      </c>
      <c r="C186" s="3">
        <v>4.66</v>
      </c>
      <c r="D186" s="3">
        <v>5.59</v>
      </c>
      <c r="E186" s="3">
        <v>1.06</v>
      </c>
      <c r="F186" s="3">
        <v>1.84</v>
      </c>
      <c r="G186" s="3">
        <v>0.64</v>
      </c>
      <c r="H186" s="3">
        <v>0.69</v>
      </c>
      <c r="I186" s="3">
        <v>0.43</v>
      </c>
      <c r="J186" s="3">
        <v>0.25</v>
      </c>
      <c r="K186" s="3">
        <v>21.8</v>
      </c>
      <c r="L186" s="3">
        <v>4.55</v>
      </c>
      <c r="M186" s="3">
        <v>26.2</v>
      </c>
      <c r="N186" s="3">
        <v>16.5</v>
      </c>
      <c r="O186" s="3">
        <v>448</v>
      </c>
      <c r="P186" s="3">
        <v>5.91</v>
      </c>
      <c r="Q186" s="3">
        <v>9.6</v>
      </c>
      <c r="R186" s="3">
        <v>9.6</v>
      </c>
      <c r="S186" s="3">
        <v>275</v>
      </c>
      <c r="T186" s="3">
        <v>98.3</v>
      </c>
      <c r="U186" s="3">
        <v>333</v>
      </c>
      <c r="V186" s="3">
        <v>9.8000000000000007</v>
      </c>
      <c r="W186" s="3">
        <v>2.79</v>
      </c>
      <c r="X186" s="3">
        <v>57</v>
      </c>
      <c r="Y186" s="3">
        <v>52.7</v>
      </c>
      <c r="Z186" s="3">
        <v>54</v>
      </c>
      <c r="AA186" s="3">
        <v>0</v>
      </c>
    </row>
    <row r="187" spans="1:27" x14ac:dyDescent="0.25">
      <c r="A187" s="3">
        <v>49.2</v>
      </c>
      <c r="B187" s="3">
        <v>16.64</v>
      </c>
      <c r="C187" s="3">
        <v>3.3</v>
      </c>
      <c r="D187" s="3">
        <v>12.7</v>
      </c>
      <c r="E187" s="3">
        <v>1.08</v>
      </c>
      <c r="F187" s="3">
        <v>1.62</v>
      </c>
      <c r="G187" s="3">
        <v>0.99</v>
      </c>
      <c r="H187" s="3">
        <v>0.73</v>
      </c>
      <c r="I187" s="3">
        <v>0.46</v>
      </c>
      <c r="J187" s="3">
        <v>0.13</v>
      </c>
      <c r="K187" s="3">
        <v>6.9</v>
      </c>
      <c r="L187" s="3">
        <v>4.38</v>
      </c>
      <c r="M187" s="3">
        <v>18.2</v>
      </c>
      <c r="N187" s="3">
        <v>7.5</v>
      </c>
      <c r="O187" s="3">
        <v>992</v>
      </c>
      <c r="P187" s="3">
        <v>4.78</v>
      </c>
      <c r="Q187" s="3">
        <v>5.2</v>
      </c>
      <c r="R187" s="3">
        <v>7.3</v>
      </c>
      <c r="S187" s="3">
        <v>284</v>
      </c>
      <c r="T187" s="3">
        <v>74.3</v>
      </c>
      <c r="U187" s="3">
        <v>262</v>
      </c>
      <c r="V187" s="3">
        <v>5.3</v>
      </c>
      <c r="W187" s="3">
        <v>1.35</v>
      </c>
      <c r="X187" s="3">
        <v>34.700000000000003</v>
      </c>
      <c r="Y187" s="3">
        <v>30.5</v>
      </c>
      <c r="Z187" s="3">
        <v>21.9</v>
      </c>
      <c r="AA187" s="3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01"/>
  <sheetViews>
    <sheetView workbookViewId="0">
      <selection activeCell="D6" sqref="D6"/>
    </sheetView>
  </sheetViews>
  <sheetFormatPr defaultColWidth="8.85546875" defaultRowHeight="15" x14ac:dyDescent="0.25"/>
  <sheetData>
    <row r="1" spans="1:30" x14ac:dyDescent="0.25">
      <c r="A1" s="1" t="s">
        <v>0</v>
      </c>
      <c r="B1" s="1" t="s">
        <v>79</v>
      </c>
      <c r="C1" s="1" t="s">
        <v>31</v>
      </c>
      <c r="D1" s="1" t="s">
        <v>30</v>
      </c>
      <c r="E1" s="1" t="s">
        <v>27</v>
      </c>
      <c r="F1" s="1" t="s">
        <v>28</v>
      </c>
      <c r="G1" s="1" t="s">
        <v>26</v>
      </c>
      <c r="H1" s="1" t="s">
        <v>25</v>
      </c>
      <c r="I1" s="1" t="s">
        <v>29</v>
      </c>
      <c r="J1" s="1" t="s">
        <v>42</v>
      </c>
      <c r="K1" s="1" t="s">
        <v>23</v>
      </c>
      <c r="L1" s="2" t="s">
        <v>24</v>
      </c>
      <c r="M1" s="1" t="s">
        <v>64</v>
      </c>
      <c r="N1" s="1" t="s">
        <v>78</v>
      </c>
      <c r="O1" s="1" t="s">
        <v>41</v>
      </c>
      <c r="P1" s="1" t="s">
        <v>40</v>
      </c>
      <c r="Q1" s="1" t="s">
        <v>39</v>
      </c>
      <c r="R1" s="1" t="s">
        <v>38</v>
      </c>
      <c r="S1" s="1" t="s">
        <v>37</v>
      </c>
      <c r="T1" s="1" t="s">
        <v>36</v>
      </c>
      <c r="U1" s="1" t="s">
        <v>65</v>
      </c>
      <c r="V1" s="1" t="s">
        <v>35</v>
      </c>
      <c r="W1" s="1" t="s">
        <v>66</v>
      </c>
      <c r="X1" s="1" t="s">
        <v>34</v>
      </c>
      <c r="Y1" s="1" t="s">
        <v>67</v>
      </c>
      <c r="Z1" s="1" t="s">
        <v>68</v>
      </c>
      <c r="AA1" s="1" t="s">
        <v>33</v>
      </c>
      <c r="AB1" s="1" t="s">
        <v>32</v>
      </c>
      <c r="AC1" s="1" t="s">
        <v>69</v>
      </c>
      <c r="AD1" s="1" t="s">
        <v>70</v>
      </c>
    </row>
    <row r="2" spans="1:30" x14ac:dyDescent="0.25">
      <c r="A2" s="1" t="s">
        <v>2</v>
      </c>
      <c r="B2" s="1">
        <v>1294</v>
      </c>
      <c r="C2" s="1">
        <v>13.2</v>
      </c>
      <c r="D2" s="1">
        <v>3.33</v>
      </c>
      <c r="E2" s="1">
        <v>0.2</v>
      </c>
      <c r="F2" s="1">
        <v>1.96</v>
      </c>
      <c r="G2" s="1">
        <v>14.8</v>
      </c>
      <c r="H2" s="1">
        <v>4.17</v>
      </c>
      <c r="I2" s="1">
        <v>2.09</v>
      </c>
      <c r="J2" s="1">
        <v>0.1</v>
      </c>
      <c r="K2" s="1">
        <v>0.03</v>
      </c>
      <c r="L2" s="2">
        <v>1.01</v>
      </c>
      <c r="M2" s="1">
        <v>0</v>
      </c>
      <c r="N2" s="1">
        <v>77</v>
      </c>
      <c r="O2" s="1">
        <v>7.4</v>
      </c>
      <c r="P2" s="1">
        <v>33</v>
      </c>
      <c r="Q2" s="1">
        <v>36</v>
      </c>
      <c r="R2" s="1">
        <v>9.9</v>
      </c>
      <c r="S2" s="1">
        <v>425</v>
      </c>
      <c r="T2" s="1">
        <v>6</v>
      </c>
      <c r="U2" s="1">
        <v>9</v>
      </c>
      <c r="V2" s="1">
        <v>14</v>
      </c>
      <c r="W2" s="1">
        <v>87.2</v>
      </c>
      <c r="X2" s="1">
        <v>838</v>
      </c>
      <c r="Y2" s="1">
        <v>10.7</v>
      </c>
      <c r="Z2" s="1">
        <v>2.83</v>
      </c>
      <c r="AA2" s="1">
        <v>75</v>
      </c>
      <c r="AB2" s="1">
        <v>44</v>
      </c>
      <c r="AC2" s="1">
        <v>51.1</v>
      </c>
      <c r="AD2" s="1">
        <v>3.91</v>
      </c>
    </row>
    <row r="3" spans="1:30" x14ac:dyDescent="0.25">
      <c r="A3" s="1" t="s">
        <v>2</v>
      </c>
      <c r="B3" s="1">
        <v>1295</v>
      </c>
      <c r="C3" s="1">
        <v>31.3</v>
      </c>
      <c r="D3" s="1">
        <v>7.09</v>
      </c>
      <c r="E3" s="1">
        <v>0.2</v>
      </c>
      <c r="F3" s="1">
        <v>3.46</v>
      </c>
      <c r="G3" s="1">
        <v>2.5299999999999998</v>
      </c>
      <c r="H3" s="1">
        <v>0.6</v>
      </c>
      <c r="I3" s="1">
        <v>2</v>
      </c>
      <c r="J3" s="1">
        <v>0</v>
      </c>
      <c r="K3" s="1">
        <v>0.05</v>
      </c>
      <c r="L3" s="2">
        <v>2.74</v>
      </c>
      <c r="M3" s="1">
        <v>0</v>
      </c>
      <c r="N3" s="1">
        <v>110</v>
      </c>
      <c r="O3" s="1">
        <v>7.1</v>
      </c>
      <c r="P3" s="1">
        <v>31</v>
      </c>
      <c r="Q3" s="1">
        <v>17</v>
      </c>
      <c r="R3" s="1">
        <v>16.600000000000001</v>
      </c>
      <c r="S3" s="1">
        <v>346</v>
      </c>
      <c r="T3" s="1">
        <v>0</v>
      </c>
      <c r="U3" s="1">
        <v>11.9</v>
      </c>
      <c r="V3" s="1">
        <v>16</v>
      </c>
      <c r="W3" s="1">
        <v>154</v>
      </c>
      <c r="X3" s="1">
        <v>128</v>
      </c>
      <c r="Y3" s="1">
        <v>15.1</v>
      </c>
      <c r="Z3" s="1">
        <v>2.19</v>
      </c>
      <c r="AA3" s="1">
        <v>30</v>
      </c>
      <c r="AB3" s="1">
        <v>47</v>
      </c>
      <c r="AC3" s="1">
        <v>103</v>
      </c>
      <c r="AD3" s="1">
        <v>0.53</v>
      </c>
    </row>
    <row r="4" spans="1:30" x14ac:dyDescent="0.25">
      <c r="A4" s="1" t="s">
        <v>2</v>
      </c>
      <c r="B4" s="1">
        <v>1316</v>
      </c>
      <c r="C4" s="1">
        <v>11.8</v>
      </c>
      <c r="D4" s="1">
        <v>2.68</v>
      </c>
      <c r="E4" s="1">
        <v>0.12</v>
      </c>
      <c r="F4" s="1">
        <v>0.76</v>
      </c>
      <c r="G4" s="1">
        <v>16.5</v>
      </c>
      <c r="H4" s="1">
        <v>3.57</v>
      </c>
      <c r="I4" s="1">
        <v>1.43</v>
      </c>
      <c r="J4" s="1">
        <v>0.3</v>
      </c>
      <c r="K4" s="1">
        <v>0.28000000000000003</v>
      </c>
      <c r="L4" s="2">
        <v>1.51</v>
      </c>
      <c r="M4" s="1">
        <v>35</v>
      </c>
      <c r="N4" s="1">
        <v>73</v>
      </c>
      <c r="O4" s="1">
        <v>6.6</v>
      </c>
      <c r="P4" s="1">
        <v>27</v>
      </c>
      <c r="Q4" s="1">
        <v>28</v>
      </c>
      <c r="R4" s="1">
        <v>6.97</v>
      </c>
      <c r="S4" s="1">
        <v>220</v>
      </c>
      <c r="T4" s="1">
        <v>12</v>
      </c>
      <c r="U4" s="1">
        <v>5.0999999999999996</v>
      </c>
      <c r="V4" s="1">
        <v>37</v>
      </c>
      <c r="W4" s="1">
        <v>44.4</v>
      </c>
      <c r="X4" s="1">
        <v>1240</v>
      </c>
      <c r="Y4" s="1">
        <v>4.9000000000000004</v>
      </c>
      <c r="Z4" s="1">
        <v>4.01</v>
      </c>
      <c r="AA4" s="1">
        <v>52</v>
      </c>
      <c r="AB4" s="1">
        <v>31</v>
      </c>
      <c r="AC4" s="1">
        <v>55.5</v>
      </c>
      <c r="AD4" s="1">
        <v>6.94</v>
      </c>
    </row>
    <row r="5" spans="1:30" x14ac:dyDescent="0.25">
      <c r="A5" s="1" t="s">
        <v>2</v>
      </c>
      <c r="B5" s="1">
        <v>1323</v>
      </c>
      <c r="C5" s="1">
        <v>14.1</v>
      </c>
      <c r="D5" s="1">
        <v>2.5299999999999998</v>
      </c>
      <c r="E5" s="1">
        <v>0.11</v>
      </c>
      <c r="F5" s="1">
        <v>1.07</v>
      </c>
      <c r="G5" s="1">
        <v>14.3</v>
      </c>
      <c r="H5" s="1">
        <v>4.58</v>
      </c>
      <c r="I5" s="1">
        <v>1.45</v>
      </c>
      <c r="J5" s="1">
        <v>0.1</v>
      </c>
      <c r="K5" s="1">
        <v>0.03</v>
      </c>
      <c r="L5" s="2">
        <v>1.1200000000000001</v>
      </c>
      <c r="M5" s="1">
        <v>0</v>
      </c>
      <c r="N5" s="1">
        <v>85</v>
      </c>
      <c r="O5" s="1">
        <v>4.9000000000000004</v>
      </c>
      <c r="P5" s="1">
        <v>23</v>
      </c>
      <c r="Q5" s="1">
        <v>29</v>
      </c>
      <c r="R5" s="1">
        <v>8.0299999999999994</v>
      </c>
      <c r="S5" s="1">
        <v>420</v>
      </c>
      <c r="T5" s="1">
        <v>14</v>
      </c>
      <c r="U5" s="1">
        <v>4.5999999999999996</v>
      </c>
      <c r="V5" s="1">
        <v>10</v>
      </c>
      <c r="W5" s="1">
        <v>68.599999999999994</v>
      </c>
      <c r="X5" s="1">
        <v>983</v>
      </c>
      <c r="Y5" s="1">
        <v>5</v>
      </c>
      <c r="Z5" s="1">
        <v>2.73</v>
      </c>
      <c r="AA5" s="1">
        <v>56</v>
      </c>
      <c r="AB5" s="1">
        <v>29</v>
      </c>
      <c r="AC5" s="1">
        <v>38.1</v>
      </c>
      <c r="AD5" s="1">
        <v>3.41</v>
      </c>
    </row>
    <row r="6" spans="1:30" x14ac:dyDescent="0.25">
      <c r="A6" s="1" t="s">
        <v>2</v>
      </c>
      <c r="B6" s="1">
        <v>1343</v>
      </c>
      <c r="C6" s="1">
        <v>10.199999999999999</v>
      </c>
      <c r="D6" s="1">
        <v>2.57</v>
      </c>
      <c r="E6" s="1">
        <v>0.12</v>
      </c>
      <c r="F6" s="1">
        <v>0.96</v>
      </c>
      <c r="G6" s="1">
        <v>18</v>
      </c>
      <c r="H6" s="1">
        <v>3.15</v>
      </c>
      <c r="I6" s="1">
        <v>1.54</v>
      </c>
      <c r="J6" s="1">
        <v>0.4</v>
      </c>
      <c r="K6" s="1">
        <v>0.17</v>
      </c>
      <c r="L6" s="2">
        <v>1.39</v>
      </c>
      <c r="M6" s="1">
        <v>51</v>
      </c>
      <c r="N6" s="1">
        <v>62</v>
      </c>
      <c r="O6" s="1">
        <v>7</v>
      </c>
      <c r="P6" s="1">
        <v>25</v>
      </c>
      <c r="Q6" s="1">
        <v>30</v>
      </c>
      <c r="R6" s="1">
        <v>6.57</v>
      </c>
      <c r="S6" s="1">
        <v>231</v>
      </c>
      <c r="T6" s="1">
        <v>12</v>
      </c>
      <c r="U6" s="1">
        <v>5.2</v>
      </c>
      <c r="V6" s="1">
        <v>19</v>
      </c>
      <c r="W6" s="1">
        <v>59</v>
      </c>
      <c r="X6" s="1">
        <v>1190</v>
      </c>
      <c r="Y6" s="1">
        <v>4.5</v>
      </c>
      <c r="Z6" s="1">
        <v>2.73</v>
      </c>
      <c r="AA6" s="1">
        <v>60</v>
      </c>
      <c r="AB6" s="1">
        <v>29</v>
      </c>
      <c r="AC6" s="1">
        <v>48</v>
      </c>
      <c r="AD6" s="1">
        <v>9.36</v>
      </c>
    </row>
    <row r="7" spans="1:30" x14ac:dyDescent="0.25">
      <c r="A7" s="1" t="s">
        <v>2</v>
      </c>
      <c r="B7" s="1">
        <v>1349.4</v>
      </c>
      <c r="C7" s="1">
        <v>29</v>
      </c>
      <c r="D7" s="1">
        <v>7.95</v>
      </c>
      <c r="E7" s="1">
        <v>0.28999999999999998</v>
      </c>
      <c r="F7" s="1">
        <v>1.27</v>
      </c>
      <c r="G7" s="1">
        <v>1.53</v>
      </c>
      <c r="H7" s="1">
        <v>0.54</v>
      </c>
      <c r="I7" s="1">
        <v>2.11</v>
      </c>
      <c r="J7" s="1">
        <v>0.1</v>
      </c>
      <c r="K7" s="1">
        <v>0.02</v>
      </c>
      <c r="L7" s="2">
        <v>5.48</v>
      </c>
      <c r="M7" s="1">
        <v>17</v>
      </c>
      <c r="N7" s="1">
        <v>93</v>
      </c>
      <c r="O7" s="1">
        <v>11.4</v>
      </c>
      <c r="P7" s="1">
        <v>28</v>
      </c>
      <c r="Q7" s="1">
        <v>22</v>
      </c>
      <c r="R7" s="1">
        <v>20.8</v>
      </c>
      <c r="S7" s="1">
        <v>236</v>
      </c>
      <c r="T7" s="1">
        <v>3</v>
      </c>
      <c r="U7" s="1">
        <v>17.3</v>
      </c>
      <c r="V7" s="1">
        <v>19</v>
      </c>
      <c r="W7" s="1">
        <v>58.8</v>
      </c>
      <c r="X7" s="1">
        <v>114</v>
      </c>
      <c r="Y7" s="1">
        <v>8.1</v>
      </c>
      <c r="Z7" s="1">
        <v>2.75</v>
      </c>
      <c r="AA7" s="1">
        <v>34</v>
      </c>
      <c r="AB7" s="1">
        <v>74</v>
      </c>
      <c r="AC7" s="1">
        <v>72.8</v>
      </c>
      <c r="AD7" s="1">
        <v>2.63</v>
      </c>
    </row>
    <row r="8" spans="1:30" x14ac:dyDescent="0.25">
      <c r="A8" s="1" t="s">
        <v>2</v>
      </c>
      <c r="B8" s="1">
        <v>1353</v>
      </c>
      <c r="C8" s="1">
        <v>28.1</v>
      </c>
      <c r="D8" s="1">
        <v>8.41</v>
      </c>
      <c r="E8" s="1">
        <v>0.23</v>
      </c>
      <c r="F8" s="1">
        <v>2.66</v>
      </c>
      <c r="G8" s="1">
        <v>0.88</v>
      </c>
      <c r="H8" s="1">
        <v>0.31</v>
      </c>
      <c r="I8" s="1">
        <v>2.48</v>
      </c>
      <c r="J8" s="1">
        <v>0.2</v>
      </c>
      <c r="K8" s="1">
        <v>7.0000000000000007E-2</v>
      </c>
      <c r="L8" s="2">
        <v>4.72</v>
      </c>
      <c r="M8" s="1">
        <v>26</v>
      </c>
      <c r="N8" s="1">
        <v>116</v>
      </c>
      <c r="O8" s="1">
        <v>16.399999999999999</v>
      </c>
      <c r="P8" s="1">
        <v>36</v>
      </c>
      <c r="Q8" s="1">
        <v>57</v>
      </c>
      <c r="R8" s="1">
        <v>22.3</v>
      </c>
      <c r="S8" s="1">
        <v>284</v>
      </c>
      <c r="T8" s="1">
        <v>3</v>
      </c>
      <c r="U8" s="1">
        <v>13.4</v>
      </c>
      <c r="V8" s="1">
        <v>35</v>
      </c>
      <c r="W8" s="1">
        <v>127</v>
      </c>
      <c r="X8" s="1">
        <v>80.2</v>
      </c>
      <c r="Y8" s="1">
        <v>6.6</v>
      </c>
      <c r="Z8" s="1">
        <v>2.09</v>
      </c>
      <c r="AA8" s="1">
        <v>25</v>
      </c>
      <c r="AB8" s="1">
        <v>63</v>
      </c>
      <c r="AC8" s="1">
        <v>69.2</v>
      </c>
      <c r="AD8" s="1">
        <v>2.4700000000000002</v>
      </c>
    </row>
    <row r="9" spans="1:30" x14ac:dyDescent="0.25">
      <c r="A9" s="1" t="s">
        <v>2</v>
      </c>
      <c r="B9" s="1">
        <v>1363</v>
      </c>
      <c r="C9" s="1">
        <v>11.2</v>
      </c>
      <c r="D9" s="1">
        <v>2.98</v>
      </c>
      <c r="E9" s="1">
        <v>0.12</v>
      </c>
      <c r="F9" s="1">
        <v>0.78</v>
      </c>
      <c r="G9" s="1">
        <v>16.2</v>
      </c>
      <c r="H9" s="1">
        <v>2.99</v>
      </c>
      <c r="I9" s="1">
        <v>1.52</v>
      </c>
      <c r="J9" s="1">
        <v>0.7</v>
      </c>
      <c r="K9" s="1">
        <v>0.56999999999999995</v>
      </c>
      <c r="L9" s="2">
        <v>1.92</v>
      </c>
      <c r="M9" s="1">
        <v>28</v>
      </c>
      <c r="N9" s="1">
        <v>57</v>
      </c>
      <c r="O9" s="1">
        <v>8.4</v>
      </c>
      <c r="P9" s="1">
        <v>24</v>
      </c>
      <c r="Q9" s="1">
        <v>39</v>
      </c>
      <c r="R9" s="1">
        <v>7.99</v>
      </c>
      <c r="S9" s="1">
        <v>300</v>
      </c>
      <c r="T9" s="1">
        <v>24</v>
      </c>
      <c r="U9" s="1">
        <v>5.6</v>
      </c>
      <c r="V9" s="1">
        <v>25</v>
      </c>
      <c r="W9" s="1">
        <v>48.7</v>
      </c>
      <c r="X9" s="1">
        <v>1240</v>
      </c>
      <c r="Y9" s="1">
        <v>4.5</v>
      </c>
      <c r="Z9" s="1">
        <v>5.54</v>
      </c>
      <c r="AA9" s="1">
        <v>60</v>
      </c>
      <c r="AB9" s="1">
        <v>52</v>
      </c>
      <c r="AC9" s="1">
        <v>58.9</v>
      </c>
      <c r="AD9" s="1">
        <v>7.81</v>
      </c>
    </row>
    <row r="10" spans="1:30" x14ac:dyDescent="0.25">
      <c r="A10" s="1" t="s">
        <v>3</v>
      </c>
      <c r="B10" s="1">
        <v>1370.3</v>
      </c>
      <c r="C10" s="1">
        <v>10.6</v>
      </c>
      <c r="D10" s="1">
        <v>3.15</v>
      </c>
      <c r="E10" s="1">
        <v>0.14000000000000001</v>
      </c>
      <c r="F10" s="1">
        <v>0.8</v>
      </c>
      <c r="G10" s="1">
        <v>14.1</v>
      </c>
      <c r="H10" s="1">
        <v>3.96</v>
      </c>
      <c r="I10" s="1">
        <v>1.64</v>
      </c>
      <c r="J10" s="1">
        <v>0.3</v>
      </c>
      <c r="K10" s="1">
        <v>0.04</v>
      </c>
      <c r="L10" s="2">
        <v>1.96</v>
      </c>
      <c r="M10" s="1">
        <v>36</v>
      </c>
      <c r="N10" s="1">
        <v>48</v>
      </c>
      <c r="O10" s="1">
        <v>8</v>
      </c>
      <c r="P10" s="1">
        <v>28</v>
      </c>
      <c r="Q10" s="1">
        <v>47</v>
      </c>
      <c r="R10" s="1">
        <v>8.6999999999999993</v>
      </c>
      <c r="S10" s="1">
        <v>248</v>
      </c>
      <c r="T10" s="1">
        <v>12</v>
      </c>
      <c r="U10" s="1">
        <v>5.4</v>
      </c>
      <c r="V10" s="1">
        <v>21</v>
      </c>
      <c r="W10" s="1">
        <v>37.799999999999997</v>
      </c>
      <c r="X10" s="1">
        <v>998</v>
      </c>
      <c r="Y10" s="1">
        <v>7.2</v>
      </c>
      <c r="Z10" s="1">
        <v>5.15</v>
      </c>
      <c r="AA10" s="1">
        <v>66</v>
      </c>
      <c r="AB10" s="1">
        <v>61</v>
      </c>
      <c r="AC10" s="1">
        <v>41</v>
      </c>
      <c r="AD10" s="1">
        <v>9.8699999999999992</v>
      </c>
    </row>
    <row r="11" spans="1:30" x14ac:dyDescent="0.25">
      <c r="A11" s="1" t="s">
        <v>3</v>
      </c>
      <c r="B11" s="1">
        <v>1376</v>
      </c>
      <c r="C11" s="1">
        <v>11.5</v>
      </c>
      <c r="D11" s="1">
        <v>2.75</v>
      </c>
      <c r="E11" s="1">
        <v>0.14000000000000001</v>
      </c>
      <c r="F11" s="1">
        <v>1.51</v>
      </c>
      <c r="G11" s="1">
        <v>14.6</v>
      </c>
      <c r="H11" s="1">
        <v>5.94</v>
      </c>
      <c r="I11" s="1">
        <v>1.74</v>
      </c>
      <c r="J11" s="1">
        <v>0.1</v>
      </c>
      <c r="K11" s="1">
        <v>0.03</v>
      </c>
      <c r="L11" s="2">
        <v>0.89</v>
      </c>
      <c r="M11" s="1">
        <v>6</v>
      </c>
      <c r="N11" s="1">
        <v>87</v>
      </c>
      <c r="O11" s="1">
        <v>6.3</v>
      </c>
      <c r="P11" s="1">
        <v>30</v>
      </c>
      <c r="Q11" s="1">
        <v>29</v>
      </c>
      <c r="R11" s="1">
        <v>8.75</v>
      </c>
      <c r="S11" s="1">
        <v>323</v>
      </c>
      <c r="T11" s="1">
        <v>7</v>
      </c>
      <c r="U11" s="1">
        <v>5.6</v>
      </c>
      <c r="V11" s="1">
        <v>17</v>
      </c>
      <c r="W11" s="1">
        <v>61.6</v>
      </c>
      <c r="X11" s="1">
        <v>1110</v>
      </c>
      <c r="Y11" s="1">
        <v>6</v>
      </c>
      <c r="Z11" s="1">
        <v>3.72</v>
      </c>
      <c r="AA11" s="1">
        <v>68</v>
      </c>
      <c r="AB11" s="1">
        <v>36</v>
      </c>
      <c r="AC11" s="1">
        <v>43.5</v>
      </c>
      <c r="AD11" s="1">
        <v>3.88</v>
      </c>
    </row>
    <row r="12" spans="1:30" x14ac:dyDescent="0.25">
      <c r="A12" s="1" t="s">
        <v>3</v>
      </c>
      <c r="B12" s="1">
        <v>1380</v>
      </c>
      <c r="C12" s="1">
        <v>15.6</v>
      </c>
      <c r="D12" s="1">
        <v>3.97</v>
      </c>
      <c r="E12" s="1">
        <v>0.18</v>
      </c>
      <c r="F12" s="1">
        <v>3.3</v>
      </c>
      <c r="G12" s="1">
        <v>9.86</v>
      </c>
      <c r="H12" s="1">
        <v>5.08</v>
      </c>
      <c r="I12" s="1">
        <v>2.63</v>
      </c>
      <c r="J12" s="1">
        <v>0.2</v>
      </c>
      <c r="K12" s="1">
        <v>0.03</v>
      </c>
      <c r="L12" s="2">
        <v>0.32</v>
      </c>
      <c r="M12" s="1">
        <v>34</v>
      </c>
      <c r="N12" s="1">
        <v>328</v>
      </c>
      <c r="O12" s="1">
        <v>9.1</v>
      </c>
      <c r="P12" s="1">
        <v>55</v>
      </c>
      <c r="Q12" s="1">
        <v>49</v>
      </c>
      <c r="R12" s="1">
        <v>12.6</v>
      </c>
      <c r="S12" s="1">
        <v>344</v>
      </c>
      <c r="T12" s="1">
        <v>4</v>
      </c>
      <c r="U12" s="1">
        <v>7.3</v>
      </c>
      <c r="V12" s="1">
        <v>33</v>
      </c>
      <c r="W12" s="1">
        <v>85.4</v>
      </c>
      <c r="X12" s="1">
        <v>659</v>
      </c>
      <c r="Y12" s="1">
        <v>7.5</v>
      </c>
      <c r="Z12" s="1">
        <v>3.71</v>
      </c>
      <c r="AA12" s="1">
        <v>165</v>
      </c>
      <c r="AB12" s="1">
        <v>47</v>
      </c>
      <c r="AC12" s="1">
        <v>50.7</v>
      </c>
      <c r="AD12" s="1">
        <v>2.82</v>
      </c>
    </row>
    <row r="13" spans="1:30" x14ac:dyDescent="0.25">
      <c r="A13" s="1" t="s">
        <v>3</v>
      </c>
      <c r="B13" s="1">
        <v>1382</v>
      </c>
      <c r="C13" s="1">
        <v>21.1</v>
      </c>
      <c r="D13" s="1">
        <v>5.62</v>
      </c>
      <c r="E13" s="1">
        <v>0.23</v>
      </c>
      <c r="F13" s="1">
        <v>4.07</v>
      </c>
      <c r="G13" s="1">
        <v>5.73</v>
      </c>
      <c r="H13" s="1">
        <v>3.24</v>
      </c>
      <c r="I13" s="1">
        <v>2.79</v>
      </c>
      <c r="J13" s="1">
        <v>0</v>
      </c>
      <c r="K13" s="1">
        <v>0.06</v>
      </c>
      <c r="L13" s="2">
        <v>0.4</v>
      </c>
      <c r="M13" s="1">
        <v>9</v>
      </c>
      <c r="N13" s="1">
        <v>212</v>
      </c>
      <c r="O13" s="1">
        <v>7.9</v>
      </c>
      <c r="P13" s="1">
        <v>47</v>
      </c>
      <c r="Q13" s="1">
        <v>36</v>
      </c>
      <c r="R13" s="1">
        <v>15.4</v>
      </c>
      <c r="S13" s="1">
        <v>400</v>
      </c>
      <c r="T13" s="1">
        <v>4</v>
      </c>
      <c r="U13" s="1">
        <v>10.6</v>
      </c>
      <c r="V13" s="1">
        <v>14</v>
      </c>
      <c r="W13" s="1">
        <v>88.3</v>
      </c>
      <c r="X13" s="1">
        <v>442</v>
      </c>
      <c r="Y13" s="1">
        <v>8.1999999999999993</v>
      </c>
      <c r="Z13" s="1">
        <v>3.68</v>
      </c>
      <c r="AA13" s="1">
        <v>104</v>
      </c>
      <c r="AB13" s="1">
        <v>74</v>
      </c>
      <c r="AC13" s="1">
        <v>68.2</v>
      </c>
      <c r="AD13" s="1">
        <v>1.35</v>
      </c>
    </row>
    <row r="14" spans="1:30" x14ac:dyDescent="0.25">
      <c r="A14" s="1" t="s">
        <v>4</v>
      </c>
      <c r="B14" s="1">
        <v>1388</v>
      </c>
      <c r="C14" s="1">
        <v>18</v>
      </c>
      <c r="D14" s="1">
        <v>4.93</v>
      </c>
      <c r="E14" s="1">
        <v>0.2</v>
      </c>
      <c r="F14" s="1">
        <v>2.27</v>
      </c>
      <c r="G14" s="1">
        <v>6.04</v>
      </c>
      <c r="H14" s="1">
        <v>3.89</v>
      </c>
      <c r="I14" s="1">
        <v>2.2400000000000002</v>
      </c>
      <c r="J14" s="1">
        <v>0.3</v>
      </c>
      <c r="K14" s="1">
        <v>0.03</v>
      </c>
      <c r="L14" s="2">
        <v>1.72</v>
      </c>
      <c r="M14" s="1">
        <v>24</v>
      </c>
      <c r="N14" s="1">
        <v>63</v>
      </c>
      <c r="O14" s="1">
        <v>14.7</v>
      </c>
      <c r="P14" s="1">
        <v>40</v>
      </c>
      <c r="Q14" s="1">
        <v>69</v>
      </c>
      <c r="R14" s="1">
        <v>11.8</v>
      </c>
      <c r="S14" s="1">
        <v>240</v>
      </c>
      <c r="T14" s="1">
        <v>33</v>
      </c>
      <c r="U14" s="1">
        <v>8.9</v>
      </c>
      <c r="V14" s="1">
        <v>29</v>
      </c>
      <c r="W14" s="1">
        <v>119</v>
      </c>
      <c r="X14" s="1">
        <v>543</v>
      </c>
      <c r="Y14" s="1">
        <v>5.6</v>
      </c>
      <c r="Z14" s="1">
        <v>5.56</v>
      </c>
      <c r="AA14" s="1">
        <v>123</v>
      </c>
      <c r="AB14" s="1">
        <v>102</v>
      </c>
      <c r="AC14" s="1">
        <v>62.3</v>
      </c>
      <c r="AD14" s="1">
        <v>14.53</v>
      </c>
    </row>
    <row r="15" spans="1:30" x14ac:dyDescent="0.25">
      <c r="A15" s="1" t="s">
        <v>4</v>
      </c>
      <c r="B15" s="1">
        <v>1394</v>
      </c>
      <c r="C15" s="1">
        <v>13.6</v>
      </c>
      <c r="D15" s="1">
        <v>3.35</v>
      </c>
      <c r="E15" s="1">
        <v>0.16</v>
      </c>
      <c r="F15" s="1">
        <v>1.53</v>
      </c>
      <c r="G15" s="1">
        <v>11.3</v>
      </c>
      <c r="H15" s="1">
        <v>6.95</v>
      </c>
      <c r="I15" s="1">
        <v>1.43</v>
      </c>
      <c r="J15" s="1">
        <v>0.2</v>
      </c>
      <c r="K15" s="1">
        <v>0.03</v>
      </c>
      <c r="L15" s="2">
        <v>1.22</v>
      </c>
      <c r="M15" s="1">
        <v>8</v>
      </c>
      <c r="N15" s="1">
        <v>48</v>
      </c>
      <c r="O15" s="1">
        <v>6.5</v>
      </c>
      <c r="P15" s="1">
        <v>28</v>
      </c>
      <c r="Q15" s="1">
        <v>33</v>
      </c>
      <c r="R15" s="1">
        <v>8.52</v>
      </c>
      <c r="S15" s="1">
        <v>243</v>
      </c>
      <c r="T15" s="1">
        <v>18</v>
      </c>
      <c r="U15" s="1">
        <v>6.6</v>
      </c>
      <c r="V15" s="1">
        <v>16</v>
      </c>
      <c r="W15" s="1">
        <v>72.2</v>
      </c>
      <c r="X15" s="1">
        <v>1360</v>
      </c>
      <c r="Y15" s="1">
        <v>4.9000000000000004</v>
      </c>
      <c r="Z15" s="1">
        <v>3.47</v>
      </c>
      <c r="AA15" s="1">
        <v>59</v>
      </c>
      <c r="AB15" s="1">
        <v>38</v>
      </c>
      <c r="AC15" s="1">
        <v>42.5</v>
      </c>
      <c r="AD15" s="1">
        <v>6.26</v>
      </c>
    </row>
    <row r="16" spans="1:30" x14ac:dyDescent="0.25">
      <c r="A16" s="1" t="s">
        <v>4</v>
      </c>
      <c r="B16" s="1">
        <v>1396.1</v>
      </c>
      <c r="C16" s="1">
        <v>22.7</v>
      </c>
      <c r="D16" s="1">
        <v>5.74</v>
      </c>
      <c r="E16" s="1">
        <v>0.22</v>
      </c>
      <c r="F16" s="1">
        <v>1.28</v>
      </c>
      <c r="G16" s="1">
        <v>4.8</v>
      </c>
      <c r="H16" s="1">
        <v>2.52</v>
      </c>
      <c r="I16" s="1">
        <v>2.31</v>
      </c>
      <c r="J16" s="1">
        <v>0.3</v>
      </c>
      <c r="K16" s="1">
        <v>0.06</v>
      </c>
      <c r="L16" s="2">
        <v>3.41</v>
      </c>
      <c r="M16" s="1">
        <v>47</v>
      </c>
      <c r="N16" s="1">
        <v>109</v>
      </c>
      <c r="O16" s="1">
        <v>11.2</v>
      </c>
      <c r="P16" s="1">
        <v>36</v>
      </c>
      <c r="Q16" s="1">
        <v>47</v>
      </c>
      <c r="R16" s="1">
        <v>14.6</v>
      </c>
      <c r="S16" s="1">
        <v>305</v>
      </c>
      <c r="T16" s="1">
        <v>33</v>
      </c>
      <c r="U16" s="1">
        <v>13.3</v>
      </c>
      <c r="V16" s="1">
        <v>24</v>
      </c>
      <c r="W16" s="1">
        <v>68.5</v>
      </c>
      <c r="X16" s="1">
        <v>404</v>
      </c>
      <c r="Y16" s="1">
        <v>12.4</v>
      </c>
      <c r="Z16" s="1">
        <v>13.7</v>
      </c>
      <c r="AA16" s="1">
        <v>98</v>
      </c>
      <c r="AB16" s="1">
        <v>81</v>
      </c>
      <c r="AC16" s="1">
        <v>77.900000000000006</v>
      </c>
      <c r="AD16" s="1">
        <v>10.43</v>
      </c>
    </row>
    <row r="17" spans="1:30" x14ac:dyDescent="0.25">
      <c r="A17" s="1" t="s">
        <v>4</v>
      </c>
      <c r="B17" s="1">
        <v>1401</v>
      </c>
      <c r="C17" s="1">
        <v>13.8</v>
      </c>
      <c r="D17" s="1">
        <v>2.88</v>
      </c>
      <c r="E17" s="1">
        <v>0.15</v>
      </c>
      <c r="F17" s="1">
        <v>0.9</v>
      </c>
      <c r="G17" s="1">
        <v>14.6</v>
      </c>
      <c r="H17" s="1">
        <v>3.23</v>
      </c>
      <c r="I17" s="1">
        <v>1.61</v>
      </c>
      <c r="J17" s="1">
        <v>0.6</v>
      </c>
      <c r="K17" s="1">
        <v>0.2</v>
      </c>
      <c r="L17" s="2">
        <v>1.45</v>
      </c>
      <c r="M17" s="1">
        <v>31</v>
      </c>
      <c r="N17" s="1">
        <v>69</v>
      </c>
      <c r="O17" s="1">
        <v>7.6</v>
      </c>
      <c r="P17" s="1">
        <v>24</v>
      </c>
      <c r="Q17" s="1">
        <v>37</v>
      </c>
      <c r="R17" s="1">
        <v>8.08</v>
      </c>
      <c r="S17" s="1">
        <v>266</v>
      </c>
      <c r="T17" s="1">
        <v>19</v>
      </c>
      <c r="U17" s="1">
        <v>6.7</v>
      </c>
      <c r="V17" s="1">
        <v>19</v>
      </c>
      <c r="W17" s="1">
        <v>48.6</v>
      </c>
      <c r="X17" s="1">
        <v>1050</v>
      </c>
      <c r="Y17" s="1">
        <v>5.6</v>
      </c>
      <c r="Z17" s="1">
        <v>4.92</v>
      </c>
      <c r="AA17" s="1">
        <v>64</v>
      </c>
      <c r="AB17" s="1">
        <v>47</v>
      </c>
      <c r="AC17" s="1">
        <v>44.8</v>
      </c>
      <c r="AD17" s="1">
        <v>9.4499999999999993</v>
      </c>
    </row>
    <row r="18" spans="1:30" x14ac:dyDescent="0.25">
      <c r="A18" s="1" t="s">
        <v>4</v>
      </c>
      <c r="B18" s="1">
        <v>1419</v>
      </c>
      <c r="C18" s="1">
        <v>19.5</v>
      </c>
      <c r="D18" s="1">
        <v>5.38</v>
      </c>
      <c r="E18" s="1">
        <v>0.23</v>
      </c>
      <c r="F18" s="1">
        <v>1.79</v>
      </c>
      <c r="G18" s="1">
        <v>9.4600000000000009</v>
      </c>
      <c r="H18" s="1">
        <v>2.97</v>
      </c>
      <c r="I18" s="1">
        <v>2.4500000000000002</v>
      </c>
      <c r="J18" s="1">
        <v>0.4</v>
      </c>
      <c r="K18" s="1">
        <v>7.0000000000000007E-2</v>
      </c>
      <c r="L18" s="2">
        <v>2.38</v>
      </c>
      <c r="M18" s="1">
        <v>33</v>
      </c>
      <c r="N18" s="1">
        <v>59</v>
      </c>
      <c r="O18" s="1">
        <v>12.1</v>
      </c>
      <c r="P18" s="1">
        <v>40</v>
      </c>
      <c r="Q18" s="1">
        <v>52</v>
      </c>
      <c r="R18" s="1">
        <v>14.5</v>
      </c>
      <c r="S18" s="1">
        <v>356</v>
      </c>
      <c r="T18" s="1">
        <v>11</v>
      </c>
      <c r="U18" s="1">
        <v>9.1</v>
      </c>
      <c r="V18" s="1">
        <v>26</v>
      </c>
      <c r="W18" s="1">
        <v>83.8</v>
      </c>
      <c r="X18" s="1">
        <v>660</v>
      </c>
      <c r="Y18" s="1">
        <v>7.3</v>
      </c>
      <c r="Z18" s="1">
        <v>4.71</v>
      </c>
      <c r="AA18" s="1">
        <v>94</v>
      </c>
      <c r="AB18" s="1">
        <v>86</v>
      </c>
      <c r="AC18" s="1">
        <v>66.2</v>
      </c>
      <c r="AD18" s="1">
        <v>4.26</v>
      </c>
    </row>
    <row r="19" spans="1:30" x14ac:dyDescent="0.25">
      <c r="A19" s="1" t="s">
        <v>4</v>
      </c>
      <c r="B19" s="1">
        <v>1435</v>
      </c>
      <c r="C19" s="1">
        <v>13.9</v>
      </c>
      <c r="D19" s="1">
        <v>3.5</v>
      </c>
      <c r="E19" s="1">
        <v>0.15</v>
      </c>
      <c r="F19" s="1">
        <v>0.67</v>
      </c>
      <c r="G19" s="1">
        <v>4.46</v>
      </c>
      <c r="H19" s="1">
        <v>1.31</v>
      </c>
      <c r="I19" s="1">
        <v>1.76</v>
      </c>
      <c r="J19" s="1">
        <v>1.4</v>
      </c>
      <c r="K19" s="1">
        <v>0.11</v>
      </c>
      <c r="L19" s="2">
        <v>2.68</v>
      </c>
      <c r="M19" s="1">
        <v>26</v>
      </c>
      <c r="N19" s="1">
        <v>64</v>
      </c>
      <c r="O19" s="1">
        <v>14.3</v>
      </c>
      <c r="P19" s="1">
        <v>29</v>
      </c>
      <c r="Q19" s="1">
        <v>71</v>
      </c>
      <c r="R19" s="1">
        <v>9.0500000000000007</v>
      </c>
      <c r="S19" s="1">
        <v>240</v>
      </c>
      <c r="T19" s="1">
        <v>30</v>
      </c>
      <c r="U19" s="1">
        <v>6.1</v>
      </c>
      <c r="V19" s="1">
        <v>37</v>
      </c>
      <c r="W19" s="1">
        <v>30.3</v>
      </c>
      <c r="X19" s="1">
        <v>267</v>
      </c>
      <c r="Y19" s="1">
        <v>4.5</v>
      </c>
      <c r="Z19" s="1">
        <v>5.2</v>
      </c>
      <c r="AA19" s="1">
        <v>146</v>
      </c>
      <c r="AB19" s="1">
        <v>78</v>
      </c>
      <c r="AC19" s="1">
        <v>49.6</v>
      </c>
      <c r="AD19" s="1">
        <v>32.99</v>
      </c>
    </row>
    <row r="20" spans="1:30" x14ac:dyDescent="0.25">
      <c r="A20" s="1" t="s">
        <v>4</v>
      </c>
      <c r="B20" s="1">
        <v>1436</v>
      </c>
      <c r="C20" s="1">
        <v>17.100000000000001</v>
      </c>
      <c r="D20" s="1">
        <v>3.81</v>
      </c>
      <c r="E20" s="1">
        <v>0.16</v>
      </c>
      <c r="F20" s="1">
        <v>1.07</v>
      </c>
      <c r="G20" s="1">
        <v>4.1100000000000003</v>
      </c>
      <c r="H20" s="1">
        <v>1.18</v>
      </c>
      <c r="I20" s="1">
        <v>1.8</v>
      </c>
      <c r="J20" s="1">
        <v>1.1000000000000001</v>
      </c>
      <c r="K20" s="1">
        <v>0.08</v>
      </c>
      <c r="L20" s="2">
        <v>2.1</v>
      </c>
      <c r="M20" s="1">
        <v>31</v>
      </c>
      <c r="N20" s="1">
        <v>76</v>
      </c>
      <c r="O20" s="1">
        <v>12.5</v>
      </c>
      <c r="P20" s="1">
        <v>31</v>
      </c>
      <c r="Q20" s="1">
        <v>52</v>
      </c>
      <c r="R20" s="1">
        <v>10.199999999999999</v>
      </c>
      <c r="S20" s="1">
        <v>198</v>
      </c>
      <c r="T20" s="1">
        <v>31</v>
      </c>
      <c r="U20" s="1">
        <v>7</v>
      </c>
      <c r="V20" s="1">
        <v>31</v>
      </c>
      <c r="W20" s="1">
        <v>71.8</v>
      </c>
      <c r="X20" s="1">
        <v>218</v>
      </c>
      <c r="Y20" s="1">
        <v>5</v>
      </c>
      <c r="Z20" s="1">
        <v>4.93</v>
      </c>
      <c r="AA20" s="1">
        <v>100</v>
      </c>
      <c r="AB20" s="1">
        <v>84</v>
      </c>
      <c r="AC20" s="1">
        <v>67.2</v>
      </c>
      <c r="AD20" s="1">
        <v>29.71</v>
      </c>
    </row>
    <row r="21" spans="1:30" x14ac:dyDescent="0.25">
      <c r="A21" s="1" t="s">
        <v>4</v>
      </c>
      <c r="B21" s="1">
        <v>1473</v>
      </c>
      <c r="C21" s="1">
        <v>15.1</v>
      </c>
      <c r="D21" s="1">
        <v>3.96</v>
      </c>
      <c r="E21" s="1">
        <v>0.16</v>
      </c>
      <c r="F21" s="1">
        <v>1.33</v>
      </c>
      <c r="G21" s="1">
        <v>8.98</v>
      </c>
      <c r="H21" s="1">
        <v>3.4</v>
      </c>
      <c r="I21" s="1">
        <v>1.89</v>
      </c>
      <c r="J21" s="1">
        <v>0.6</v>
      </c>
      <c r="K21" s="1">
        <v>0.05</v>
      </c>
      <c r="L21" s="2">
        <v>2.0299999999999998</v>
      </c>
      <c r="M21" s="1">
        <v>47</v>
      </c>
      <c r="N21" s="1">
        <v>70</v>
      </c>
      <c r="O21" s="1">
        <v>10</v>
      </c>
      <c r="P21" s="1">
        <v>32</v>
      </c>
      <c r="Q21" s="1">
        <v>53</v>
      </c>
      <c r="R21" s="1">
        <v>10.1</v>
      </c>
      <c r="S21" s="1">
        <v>230</v>
      </c>
      <c r="T21" s="1">
        <v>30</v>
      </c>
      <c r="U21" s="1">
        <v>7.2</v>
      </c>
      <c r="V21" s="1">
        <v>24</v>
      </c>
      <c r="W21" s="1">
        <v>90.3</v>
      </c>
      <c r="X21" s="1">
        <v>631</v>
      </c>
      <c r="Y21" s="1">
        <v>5.0999999999999996</v>
      </c>
      <c r="Z21" s="1">
        <v>6.01</v>
      </c>
      <c r="AA21" s="1">
        <v>114</v>
      </c>
      <c r="AB21" s="1">
        <v>84</v>
      </c>
      <c r="AC21" s="1">
        <v>61.1</v>
      </c>
      <c r="AD21" s="1">
        <v>16.46</v>
      </c>
    </row>
    <row r="22" spans="1:30" x14ac:dyDescent="0.25">
      <c r="A22" s="1" t="s">
        <v>4</v>
      </c>
      <c r="B22" s="1">
        <v>1510</v>
      </c>
      <c r="C22" s="1">
        <v>13.4</v>
      </c>
      <c r="D22" s="1">
        <v>3.61</v>
      </c>
      <c r="E22" s="1">
        <v>0.15</v>
      </c>
      <c r="F22" s="1">
        <v>1.44</v>
      </c>
      <c r="G22" s="1">
        <v>12.9</v>
      </c>
      <c r="H22" s="1">
        <v>5.19</v>
      </c>
      <c r="I22" s="1">
        <v>1.32</v>
      </c>
      <c r="J22" s="1">
        <v>0.3</v>
      </c>
      <c r="K22" s="1">
        <v>0.05</v>
      </c>
      <c r="L22" s="2">
        <v>1.5</v>
      </c>
      <c r="M22" s="1">
        <v>7</v>
      </c>
      <c r="N22" s="1">
        <v>50</v>
      </c>
      <c r="O22" s="1">
        <v>7.7</v>
      </c>
      <c r="P22" s="1">
        <v>28</v>
      </c>
      <c r="Q22" s="1">
        <v>38</v>
      </c>
      <c r="R22" s="1">
        <v>8.8699999999999992</v>
      </c>
      <c r="S22" s="1">
        <v>285</v>
      </c>
      <c r="T22" s="1">
        <v>11</v>
      </c>
      <c r="U22" s="1">
        <v>6.6</v>
      </c>
      <c r="V22" s="1">
        <v>20</v>
      </c>
      <c r="W22" s="1">
        <v>79.5</v>
      </c>
      <c r="X22" s="1">
        <v>1100</v>
      </c>
      <c r="Y22" s="1">
        <v>5.6</v>
      </c>
      <c r="Z22" s="1">
        <v>4.13</v>
      </c>
      <c r="AA22" s="1">
        <v>69</v>
      </c>
      <c r="AB22" s="1">
        <v>65</v>
      </c>
      <c r="AC22" s="1">
        <v>44.4</v>
      </c>
      <c r="AD22" s="1">
        <v>4.96</v>
      </c>
    </row>
    <row r="23" spans="1:30" x14ac:dyDescent="0.25">
      <c r="A23" s="1" t="s">
        <v>4</v>
      </c>
      <c r="B23" s="1">
        <v>1535</v>
      </c>
      <c r="C23" s="1">
        <v>11.1</v>
      </c>
      <c r="D23" s="1">
        <v>2.85</v>
      </c>
      <c r="E23" s="1">
        <v>0.14000000000000001</v>
      </c>
      <c r="F23" s="1">
        <v>0.82</v>
      </c>
      <c r="G23" s="1">
        <v>13.1</v>
      </c>
      <c r="H23" s="1">
        <v>1.45</v>
      </c>
      <c r="I23" s="1">
        <v>1.46</v>
      </c>
      <c r="J23" s="1">
        <v>0.6</v>
      </c>
      <c r="K23" s="1">
        <v>0.51</v>
      </c>
      <c r="L23" s="2">
        <v>1.7</v>
      </c>
      <c r="M23" s="1">
        <v>43</v>
      </c>
      <c r="N23" s="1">
        <v>44</v>
      </c>
      <c r="O23" s="1">
        <v>9.6999999999999993</v>
      </c>
      <c r="P23" s="1">
        <v>26</v>
      </c>
      <c r="Q23" s="1">
        <v>47</v>
      </c>
      <c r="R23" s="1">
        <v>7.02</v>
      </c>
      <c r="S23" s="1">
        <v>200</v>
      </c>
      <c r="T23" s="1">
        <v>23</v>
      </c>
      <c r="U23" s="1">
        <v>6.3</v>
      </c>
      <c r="V23" s="1">
        <v>22</v>
      </c>
      <c r="W23" s="1">
        <v>45.7</v>
      </c>
      <c r="X23" s="1">
        <v>1500</v>
      </c>
      <c r="Y23" s="1">
        <v>8</v>
      </c>
      <c r="Z23" s="1">
        <v>10.3</v>
      </c>
      <c r="AA23" s="1">
        <v>62</v>
      </c>
      <c r="AB23" s="1">
        <v>853</v>
      </c>
      <c r="AC23" s="1">
        <v>47.2</v>
      </c>
      <c r="AD23" s="1">
        <v>24.19</v>
      </c>
    </row>
    <row r="24" spans="1:30" x14ac:dyDescent="0.25">
      <c r="A24" s="1" t="s">
        <v>4</v>
      </c>
      <c r="B24" s="1">
        <v>1537</v>
      </c>
      <c r="C24" s="1">
        <v>18.8</v>
      </c>
      <c r="D24" s="1">
        <v>4.51</v>
      </c>
      <c r="E24" s="1">
        <v>0.15</v>
      </c>
      <c r="F24" s="1">
        <v>2.2599999999999998</v>
      </c>
      <c r="G24" s="1">
        <v>12.3</v>
      </c>
      <c r="H24" s="1">
        <v>1.01</v>
      </c>
      <c r="I24" s="1">
        <v>1.66</v>
      </c>
      <c r="J24" s="1">
        <v>0.5</v>
      </c>
      <c r="K24" s="1">
        <v>0.25</v>
      </c>
      <c r="L24" s="2">
        <v>0.82</v>
      </c>
      <c r="M24" s="1">
        <v>28</v>
      </c>
      <c r="N24" s="1">
        <v>113</v>
      </c>
      <c r="O24" s="1">
        <v>6.4</v>
      </c>
      <c r="P24" s="1">
        <v>20</v>
      </c>
      <c r="Q24" s="1">
        <v>26</v>
      </c>
      <c r="R24" s="1">
        <v>10.7</v>
      </c>
      <c r="S24" s="1">
        <v>244</v>
      </c>
      <c r="T24" s="1">
        <v>16</v>
      </c>
      <c r="U24" s="1">
        <v>6.2</v>
      </c>
      <c r="V24" s="1">
        <v>22</v>
      </c>
      <c r="W24" s="1">
        <v>88.7</v>
      </c>
      <c r="X24" s="1">
        <v>1190</v>
      </c>
      <c r="Y24" s="1">
        <v>6.4</v>
      </c>
      <c r="Z24" s="1">
        <v>4.13</v>
      </c>
      <c r="AA24" s="1">
        <v>48</v>
      </c>
      <c r="AB24" s="1">
        <v>61</v>
      </c>
      <c r="AC24" s="1">
        <v>77.599999999999994</v>
      </c>
      <c r="AD24" s="1">
        <v>10.71</v>
      </c>
    </row>
    <row r="25" spans="1:30" x14ac:dyDescent="0.25">
      <c r="A25" s="1" t="s">
        <v>4</v>
      </c>
      <c r="B25" s="1">
        <v>1544</v>
      </c>
      <c r="C25" s="1">
        <v>13.6</v>
      </c>
      <c r="D25" s="1">
        <v>3.9</v>
      </c>
      <c r="E25" s="1">
        <v>0.16</v>
      </c>
      <c r="F25" s="1">
        <v>1.31</v>
      </c>
      <c r="G25" s="1">
        <v>10.5</v>
      </c>
      <c r="H25" s="1">
        <v>3.34</v>
      </c>
      <c r="I25" s="1">
        <v>1.92</v>
      </c>
      <c r="J25" s="1">
        <v>0.6</v>
      </c>
      <c r="K25" s="1">
        <v>0.26</v>
      </c>
      <c r="L25" s="2">
        <v>2.21</v>
      </c>
      <c r="M25" s="1">
        <v>38</v>
      </c>
      <c r="N25" s="1">
        <v>52</v>
      </c>
      <c r="O25" s="1">
        <v>10.3</v>
      </c>
      <c r="P25" s="1">
        <v>33</v>
      </c>
      <c r="Q25" s="1">
        <v>48</v>
      </c>
      <c r="R25" s="1">
        <v>9.9600000000000009</v>
      </c>
      <c r="S25" s="1">
        <v>241</v>
      </c>
      <c r="T25" s="1">
        <v>19</v>
      </c>
      <c r="U25" s="1">
        <v>6.7</v>
      </c>
      <c r="V25" s="1">
        <v>25</v>
      </c>
      <c r="W25" s="1">
        <v>59.9</v>
      </c>
      <c r="X25" s="1">
        <v>701</v>
      </c>
      <c r="Y25" s="1">
        <v>5.8</v>
      </c>
      <c r="Z25" s="1">
        <v>7.57</v>
      </c>
      <c r="AA25" s="1">
        <v>83</v>
      </c>
      <c r="AB25" s="1">
        <v>68</v>
      </c>
      <c r="AC25" s="1">
        <v>52.3</v>
      </c>
      <c r="AD25" s="1">
        <v>16.09</v>
      </c>
    </row>
    <row r="26" spans="1:30" x14ac:dyDescent="0.25">
      <c r="A26" s="1" t="s">
        <v>4</v>
      </c>
      <c r="B26" s="1">
        <v>1555</v>
      </c>
      <c r="C26" s="1">
        <v>14</v>
      </c>
      <c r="D26" s="1">
        <v>3.2</v>
      </c>
      <c r="E26" s="1">
        <v>0.14000000000000001</v>
      </c>
      <c r="F26" s="1">
        <v>1.21</v>
      </c>
      <c r="G26" s="1">
        <v>13.9</v>
      </c>
      <c r="H26" s="1">
        <v>3.72</v>
      </c>
      <c r="I26" s="1">
        <v>1.66</v>
      </c>
      <c r="J26" s="1">
        <v>0.4</v>
      </c>
      <c r="K26" s="1">
        <v>0.11</v>
      </c>
      <c r="L26" s="2">
        <v>1.62</v>
      </c>
      <c r="M26" s="1">
        <v>23</v>
      </c>
      <c r="N26" s="1">
        <v>54</v>
      </c>
      <c r="O26" s="1">
        <v>7.4</v>
      </c>
      <c r="P26" s="1">
        <v>28</v>
      </c>
      <c r="Q26" s="1">
        <v>45</v>
      </c>
      <c r="R26" s="1">
        <v>8.5399999999999991</v>
      </c>
      <c r="S26" s="1">
        <v>287</v>
      </c>
      <c r="T26" s="1">
        <v>12</v>
      </c>
      <c r="U26" s="1">
        <v>6</v>
      </c>
      <c r="V26" s="1">
        <v>24</v>
      </c>
      <c r="W26" s="1">
        <v>61</v>
      </c>
      <c r="X26" s="1">
        <v>891</v>
      </c>
      <c r="Y26" s="1">
        <v>4.7</v>
      </c>
      <c r="Z26" s="1">
        <v>3.13</v>
      </c>
      <c r="AA26" s="1">
        <v>62</v>
      </c>
      <c r="AB26" s="1">
        <v>60</v>
      </c>
      <c r="AC26" s="1">
        <v>42.4</v>
      </c>
      <c r="AD26" s="1">
        <v>10.3</v>
      </c>
    </row>
    <row r="27" spans="1:30" x14ac:dyDescent="0.25">
      <c r="A27" s="1" t="s">
        <v>12</v>
      </c>
      <c r="B27" s="1">
        <v>1563</v>
      </c>
      <c r="C27" s="1">
        <v>17.399999999999999</v>
      </c>
      <c r="D27" s="1">
        <v>4.82</v>
      </c>
      <c r="E27" s="1">
        <v>0.2</v>
      </c>
      <c r="F27" s="1">
        <v>2.2799999999999998</v>
      </c>
      <c r="G27" s="1">
        <v>8.6</v>
      </c>
      <c r="H27" s="1">
        <v>3.55</v>
      </c>
      <c r="I27" s="1">
        <v>2.65</v>
      </c>
      <c r="J27" s="1">
        <v>0.2</v>
      </c>
      <c r="K27" s="1">
        <v>0.1</v>
      </c>
      <c r="L27" s="2">
        <v>2.0299999999999998</v>
      </c>
      <c r="M27" s="1">
        <v>26</v>
      </c>
      <c r="N27" s="1">
        <v>75</v>
      </c>
      <c r="O27" s="1">
        <v>9.5</v>
      </c>
      <c r="P27" s="1">
        <v>42</v>
      </c>
      <c r="Q27" s="1">
        <v>43</v>
      </c>
      <c r="R27" s="1">
        <v>12.5</v>
      </c>
      <c r="S27" s="1">
        <v>322</v>
      </c>
      <c r="T27" s="1">
        <v>35</v>
      </c>
      <c r="U27" s="1">
        <v>7.6</v>
      </c>
      <c r="V27" s="1">
        <v>27</v>
      </c>
      <c r="W27" s="1">
        <v>86.8</v>
      </c>
      <c r="X27" s="1">
        <v>550</v>
      </c>
      <c r="Y27" s="1">
        <v>6</v>
      </c>
      <c r="Z27" s="1">
        <v>3.59</v>
      </c>
      <c r="AA27" s="1">
        <v>105</v>
      </c>
      <c r="AB27" s="1">
        <v>88</v>
      </c>
      <c r="AC27" s="1">
        <v>63.3</v>
      </c>
      <c r="AD27" s="1">
        <v>9.5</v>
      </c>
    </row>
    <row r="28" spans="1:30" x14ac:dyDescent="0.25">
      <c r="A28" s="1" t="s">
        <v>13</v>
      </c>
      <c r="B28" s="1">
        <v>1580</v>
      </c>
      <c r="C28" s="1">
        <v>20.9</v>
      </c>
      <c r="D28" s="1">
        <v>6.92</v>
      </c>
      <c r="E28" s="1">
        <v>0.28000000000000003</v>
      </c>
      <c r="F28" s="1">
        <v>6.3</v>
      </c>
      <c r="G28" s="1">
        <v>6.43</v>
      </c>
      <c r="H28" s="1">
        <v>3.55</v>
      </c>
      <c r="I28" s="1">
        <v>3.18</v>
      </c>
      <c r="J28" s="1">
        <v>0.5</v>
      </c>
      <c r="K28" s="1">
        <v>0</v>
      </c>
      <c r="L28" s="2">
        <v>0.9</v>
      </c>
      <c r="M28" s="1">
        <v>0</v>
      </c>
      <c r="N28" s="1">
        <v>141</v>
      </c>
      <c r="O28" s="1">
        <v>10.1</v>
      </c>
      <c r="P28" s="1">
        <v>55</v>
      </c>
      <c r="Q28" s="1">
        <v>50</v>
      </c>
      <c r="R28" s="1">
        <v>18.100000000000001</v>
      </c>
      <c r="S28" s="1">
        <v>493</v>
      </c>
      <c r="T28" s="1">
        <v>6</v>
      </c>
      <c r="U28" s="1">
        <v>10.8</v>
      </c>
      <c r="V28" s="1">
        <v>23</v>
      </c>
      <c r="W28" s="1">
        <v>132</v>
      </c>
      <c r="X28" s="1">
        <v>387</v>
      </c>
      <c r="Y28" s="1">
        <v>5.4</v>
      </c>
      <c r="Z28" s="1">
        <v>2.42</v>
      </c>
      <c r="AA28" s="1">
        <v>121</v>
      </c>
      <c r="AB28" s="1">
        <v>119</v>
      </c>
      <c r="AC28" s="1">
        <v>91.6</v>
      </c>
      <c r="AD28" s="1">
        <v>2.0699999999999998</v>
      </c>
    </row>
    <row r="29" spans="1:30" x14ac:dyDescent="0.25">
      <c r="A29" s="1" t="s">
        <v>5</v>
      </c>
      <c r="B29" s="1">
        <v>1605</v>
      </c>
      <c r="C29" s="1">
        <v>16.100000000000001</v>
      </c>
      <c r="D29" s="1">
        <v>4.45</v>
      </c>
      <c r="E29" s="1">
        <v>0.17</v>
      </c>
      <c r="F29" s="1">
        <v>4.0599999999999996</v>
      </c>
      <c r="G29" s="1">
        <v>11</v>
      </c>
      <c r="H29" s="1">
        <v>3.1</v>
      </c>
      <c r="I29" s="1">
        <v>2.4300000000000002</v>
      </c>
      <c r="J29" s="1">
        <v>0.5</v>
      </c>
      <c r="K29" s="1">
        <v>0.06</v>
      </c>
      <c r="L29" s="2">
        <v>0.46</v>
      </c>
      <c r="M29" s="1">
        <v>0</v>
      </c>
      <c r="N29" s="1">
        <v>276</v>
      </c>
      <c r="O29" s="1">
        <v>12.9</v>
      </c>
      <c r="P29" s="1">
        <v>30</v>
      </c>
      <c r="Q29" s="1">
        <v>78</v>
      </c>
      <c r="R29" s="1">
        <v>10.6</v>
      </c>
      <c r="S29" s="1">
        <v>322</v>
      </c>
      <c r="T29" s="1">
        <v>23</v>
      </c>
      <c r="U29" s="1">
        <v>6.6</v>
      </c>
      <c r="V29" s="1">
        <v>23</v>
      </c>
      <c r="W29" s="1">
        <v>101</v>
      </c>
      <c r="X29" s="1">
        <v>809</v>
      </c>
      <c r="Y29" s="1">
        <v>6.8</v>
      </c>
      <c r="Z29" s="1">
        <v>4.95</v>
      </c>
      <c r="AA29" s="1">
        <v>58</v>
      </c>
      <c r="AB29" s="1">
        <v>87</v>
      </c>
      <c r="AC29" s="1">
        <v>39.6</v>
      </c>
      <c r="AD29" s="1">
        <v>10.36</v>
      </c>
    </row>
    <row r="30" spans="1:30" x14ac:dyDescent="0.25">
      <c r="A30" s="1" t="s">
        <v>5</v>
      </c>
      <c r="B30" s="1">
        <v>1621.4</v>
      </c>
      <c r="C30" s="1">
        <v>17.3</v>
      </c>
      <c r="D30" s="1">
        <v>5.19</v>
      </c>
      <c r="E30" s="1">
        <v>0.2</v>
      </c>
      <c r="F30" s="1">
        <v>3.85</v>
      </c>
      <c r="G30" s="1">
        <v>7.06</v>
      </c>
      <c r="H30" s="1">
        <v>3.21</v>
      </c>
      <c r="I30" s="1">
        <v>3.47</v>
      </c>
      <c r="J30" s="1">
        <v>1</v>
      </c>
      <c r="K30" s="1">
        <v>0.21</v>
      </c>
      <c r="L30" s="2">
        <v>0.52</v>
      </c>
      <c r="M30" s="1">
        <v>0</v>
      </c>
      <c r="N30" s="1">
        <v>118</v>
      </c>
      <c r="O30" s="1">
        <v>14.6</v>
      </c>
      <c r="P30" s="1">
        <v>39</v>
      </c>
      <c r="Q30" s="1">
        <v>96</v>
      </c>
      <c r="R30" s="1">
        <v>13</v>
      </c>
      <c r="S30" s="1">
        <v>278</v>
      </c>
      <c r="T30" s="1">
        <v>30</v>
      </c>
      <c r="U30" s="1">
        <v>8</v>
      </c>
      <c r="V30" s="1">
        <v>27</v>
      </c>
      <c r="W30" s="1">
        <v>114</v>
      </c>
      <c r="X30" s="1">
        <v>657</v>
      </c>
      <c r="Y30" s="1">
        <v>12</v>
      </c>
      <c r="Z30" s="1">
        <v>11.9</v>
      </c>
      <c r="AA30" s="1">
        <v>119</v>
      </c>
      <c r="AB30" s="1">
        <v>111</v>
      </c>
      <c r="AC30" s="1">
        <v>56.8</v>
      </c>
      <c r="AD30" s="1">
        <v>10.23</v>
      </c>
    </row>
    <row r="31" spans="1:30" x14ac:dyDescent="0.25">
      <c r="A31" s="1" t="s">
        <v>5</v>
      </c>
      <c r="B31" s="1">
        <v>1639</v>
      </c>
      <c r="C31" s="1">
        <v>13.2</v>
      </c>
      <c r="D31" s="1">
        <v>3.75</v>
      </c>
      <c r="E31" s="1">
        <v>0.15</v>
      </c>
      <c r="F31" s="1">
        <v>1.24</v>
      </c>
      <c r="G31" s="1">
        <v>12.4</v>
      </c>
      <c r="H31" s="1">
        <v>2.94</v>
      </c>
      <c r="I31" s="1">
        <v>2.71</v>
      </c>
      <c r="J31" s="1">
        <v>1.1000000000000001</v>
      </c>
      <c r="K31" s="1">
        <v>0.49</v>
      </c>
      <c r="L31" s="2">
        <v>1.89</v>
      </c>
      <c r="M31" s="1">
        <v>0</v>
      </c>
      <c r="N31" s="1">
        <v>44</v>
      </c>
      <c r="O31" s="1">
        <v>13.5</v>
      </c>
      <c r="P31" s="1">
        <v>30</v>
      </c>
      <c r="Q31" s="1">
        <v>78</v>
      </c>
      <c r="R31" s="1">
        <v>10.4</v>
      </c>
      <c r="S31" s="1">
        <v>219</v>
      </c>
      <c r="T31" s="1">
        <v>34</v>
      </c>
      <c r="U31" s="1">
        <v>6.3</v>
      </c>
      <c r="V31" s="1">
        <v>24</v>
      </c>
      <c r="W31" s="1">
        <v>82.6</v>
      </c>
      <c r="X31" s="1">
        <v>1440</v>
      </c>
      <c r="Y31" s="1">
        <v>5.7</v>
      </c>
      <c r="Z31" s="1">
        <v>3.17</v>
      </c>
      <c r="AA31" s="1">
        <v>71</v>
      </c>
      <c r="AB31" s="1">
        <v>170</v>
      </c>
      <c r="AC31" s="1">
        <v>43.9</v>
      </c>
      <c r="AD31" s="1">
        <v>12.7</v>
      </c>
    </row>
    <row r="32" spans="1:30" x14ac:dyDescent="0.25">
      <c r="A32" s="1" t="s">
        <v>5</v>
      </c>
      <c r="B32" s="1">
        <v>1640</v>
      </c>
      <c r="C32" s="1">
        <v>11.8</v>
      </c>
      <c r="D32" s="1">
        <v>3.45</v>
      </c>
      <c r="E32" s="1">
        <v>0.15</v>
      </c>
      <c r="F32" s="1">
        <v>1.25</v>
      </c>
      <c r="G32" s="1">
        <v>14.6</v>
      </c>
      <c r="H32" s="1">
        <v>5.77</v>
      </c>
      <c r="I32" s="1">
        <v>1.85</v>
      </c>
      <c r="J32" s="1">
        <v>0.7</v>
      </c>
      <c r="K32" s="1">
        <v>0.14000000000000001</v>
      </c>
      <c r="L32" s="2">
        <v>1.33</v>
      </c>
      <c r="M32" s="1">
        <v>0</v>
      </c>
      <c r="N32" s="1">
        <v>58</v>
      </c>
      <c r="O32" s="1">
        <v>7.6</v>
      </c>
      <c r="P32" s="1">
        <v>32</v>
      </c>
      <c r="Q32" s="1">
        <v>40</v>
      </c>
      <c r="R32" s="1">
        <v>8.59</v>
      </c>
      <c r="S32" s="1">
        <v>235</v>
      </c>
      <c r="T32" s="1">
        <v>18</v>
      </c>
      <c r="U32" s="1">
        <v>5.8</v>
      </c>
      <c r="V32" s="1">
        <v>20</v>
      </c>
      <c r="W32" s="1">
        <v>80.400000000000006</v>
      </c>
      <c r="X32" s="1">
        <v>1050</v>
      </c>
      <c r="Y32" s="1">
        <v>4.3</v>
      </c>
      <c r="Z32" s="1">
        <v>4.07</v>
      </c>
      <c r="AA32" s="1">
        <v>74</v>
      </c>
      <c r="AB32" s="1">
        <v>50</v>
      </c>
      <c r="AC32" s="1">
        <v>41.6</v>
      </c>
      <c r="AD32" s="1">
        <v>6.69</v>
      </c>
    </row>
    <row r="33" spans="1:30" x14ac:dyDescent="0.25">
      <c r="A33" s="1" t="s">
        <v>5</v>
      </c>
      <c r="B33" s="1">
        <v>1644</v>
      </c>
      <c r="C33" s="1">
        <v>14.6</v>
      </c>
      <c r="D33" s="1">
        <v>4.12</v>
      </c>
      <c r="E33" s="1">
        <v>0.18</v>
      </c>
      <c r="F33" s="1">
        <v>1.45</v>
      </c>
      <c r="G33" s="1">
        <v>11.5</v>
      </c>
      <c r="H33" s="1">
        <v>3.94</v>
      </c>
      <c r="I33" s="1">
        <v>2.11</v>
      </c>
      <c r="J33" s="1">
        <v>1</v>
      </c>
      <c r="K33" s="1">
        <v>0.15</v>
      </c>
      <c r="L33" s="2">
        <v>2.0699999999999998</v>
      </c>
      <c r="M33" s="1">
        <v>9</v>
      </c>
      <c r="N33" s="1">
        <v>60</v>
      </c>
      <c r="O33" s="1">
        <v>9.1</v>
      </c>
      <c r="P33" s="1">
        <v>33</v>
      </c>
      <c r="Q33" s="1">
        <v>57</v>
      </c>
      <c r="R33" s="1">
        <v>9.59</v>
      </c>
      <c r="S33" s="1">
        <v>221</v>
      </c>
      <c r="T33" s="1">
        <v>19</v>
      </c>
      <c r="U33" s="1">
        <v>7.1</v>
      </c>
      <c r="V33" s="1">
        <v>20</v>
      </c>
      <c r="W33" s="1">
        <v>88.2</v>
      </c>
      <c r="X33" s="1">
        <v>868</v>
      </c>
      <c r="Y33" s="1">
        <v>4.9000000000000004</v>
      </c>
      <c r="Z33" s="1">
        <v>6.84</v>
      </c>
      <c r="AA33" s="1">
        <v>121</v>
      </c>
      <c r="AB33" s="1">
        <v>82</v>
      </c>
      <c r="AC33" s="1">
        <v>59.7</v>
      </c>
      <c r="AD33" s="1">
        <v>10.4</v>
      </c>
    </row>
    <row r="34" spans="1:30" x14ac:dyDescent="0.25">
      <c r="A34" s="1" t="s">
        <v>5</v>
      </c>
      <c r="B34" s="1">
        <v>1661</v>
      </c>
      <c r="C34" s="1">
        <v>14</v>
      </c>
      <c r="D34" s="1">
        <v>3.78</v>
      </c>
      <c r="E34" s="1">
        <v>0.15</v>
      </c>
      <c r="F34" s="1">
        <v>1.51</v>
      </c>
      <c r="G34" s="1">
        <v>8.9</v>
      </c>
      <c r="H34" s="1">
        <v>3.81</v>
      </c>
      <c r="I34" s="1">
        <v>1.94</v>
      </c>
      <c r="J34" s="1">
        <v>0.8</v>
      </c>
      <c r="K34" s="1">
        <v>0.15</v>
      </c>
      <c r="L34" s="2">
        <v>1.06</v>
      </c>
      <c r="M34" s="1">
        <v>30</v>
      </c>
      <c r="N34" s="1">
        <v>106</v>
      </c>
      <c r="O34" s="1">
        <v>13.6</v>
      </c>
      <c r="P34" s="1">
        <v>35</v>
      </c>
      <c r="Q34" s="1">
        <v>55</v>
      </c>
      <c r="R34" s="1">
        <v>9.4600000000000009</v>
      </c>
      <c r="S34" s="1">
        <v>194</v>
      </c>
      <c r="T34" s="1">
        <v>37</v>
      </c>
      <c r="U34" s="1">
        <v>5.9</v>
      </c>
      <c r="V34" s="1">
        <v>34</v>
      </c>
      <c r="W34" s="1">
        <v>89.8</v>
      </c>
      <c r="X34" s="1">
        <v>842</v>
      </c>
      <c r="Y34" s="1">
        <v>4.9000000000000004</v>
      </c>
      <c r="Z34" s="1">
        <v>8.52</v>
      </c>
      <c r="AA34" s="1">
        <v>116</v>
      </c>
      <c r="AB34" s="1">
        <v>513</v>
      </c>
      <c r="AC34" s="1">
        <v>53.7</v>
      </c>
      <c r="AD34" s="1">
        <v>17.03</v>
      </c>
    </row>
    <row r="35" spans="1:30" x14ac:dyDescent="0.25">
      <c r="A35" s="1" t="s">
        <v>5</v>
      </c>
      <c r="B35" s="1">
        <v>1665</v>
      </c>
      <c r="C35" s="1">
        <v>15.8</v>
      </c>
      <c r="D35" s="1">
        <v>4.38</v>
      </c>
      <c r="E35" s="1">
        <v>0.17</v>
      </c>
      <c r="F35" s="1">
        <v>2.57</v>
      </c>
      <c r="G35" s="1">
        <v>11.6</v>
      </c>
      <c r="H35" s="1">
        <v>6.2</v>
      </c>
      <c r="I35" s="1">
        <v>1.88</v>
      </c>
      <c r="J35" s="1">
        <v>0.4</v>
      </c>
      <c r="K35" s="1">
        <v>0.02</v>
      </c>
      <c r="L35" s="2">
        <v>1.1499999999999999</v>
      </c>
      <c r="M35" s="1">
        <v>0</v>
      </c>
      <c r="N35" s="1">
        <v>77</v>
      </c>
      <c r="O35" s="1">
        <v>6.8</v>
      </c>
      <c r="P35" s="1">
        <v>38</v>
      </c>
      <c r="Q35" s="1">
        <v>37</v>
      </c>
      <c r="R35" s="1">
        <v>11</v>
      </c>
      <c r="S35" s="1">
        <v>264</v>
      </c>
      <c r="T35" s="1">
        <v>12</v>
      </c>
      <c r="U35" s="1">
        <v>6.1</v>
      </c>
      <c r="V35" s="1">
        <v>25</v>
      </c>
      <c r="W35" s="1">
        <v>102</v>
      </c>
      <c r="X35" s="1">
        <v>1160</v>
      </c>
      <c r="Y35" s="1">
        <v>5.0999999999999996</v>
      </c>
      <c r="Z35" s="1">
        <v>3.41</v>
      </c>
      <c r="AA35" s="1">
        <v>91</v>
      </c>
      <c r="AB35" s="1">
        <v>61</v>
      </c>
      <c r="AC35" s="1">
        <v>44.4</v>
      </c>
      <c r="AD35" s="1">
        <v>4.6100000000000003</v>
      </c>
    </row>
    <row r="36" spans="1:30" x14ac:dyDescent="0.25">
      <c r="A36" s="1" t="s">
        <v>5</v>
      </c>
      <c r="B36" s="1">
        <v>1684</v>
      </c>
      <c r="C36" s="1">
        <v>12</v>
      </c>
      <c r="D36" s="1">
        <v>2.5099999999999998</v>
      </c>
      <c r="E36" s="1">
        <v>0.11</v>
      </c>
      <c r="F36" s="1">
        <v>0.96</v>
      </c>
      <c r="G36" s="1">
        <v>10.1</v>
      </c>
      <c r="H36" s="1">
        <v>2.72</v>
      </c>
      <c r="I36" s="1">
        <v>1.71</v>
      </c>
      <c r="J36" s="1">
        <v>0.9</v>
      </c>
      <c r="K36" s="1">
        <v>0.41</v>
      </c>
      <c r="L36" s="2">
        <v>1.1000000000000001</v>
      </c>
      <c r="M36" s="1">
        <v>58</v>
      </c>
      <c r="N36" s="1">
        <v>69</v>
      </c>
      <c r="O36" s="1">
        <v>12.7</v>
      </c>
      <c r="P36" s="1">
        <v>25</v>
      </c>
      <c r="Q36" s="1">
        <v>44</v>
      </c>
      <c r="R36" s="1">
        <v>6.19</v>
      </c>
      <c r="S36" s="1">
        <v>127</v>
      </c>
      <c r="T36" s="1">
        <v>40</v>
      </c>
      <c r="U36" s="1">
        <v>3.6</v>
      </c>
      <c r="V36" s="1">
        <v>47</v>
      </c>
      <c r="W36" s="1">
        <v>57.3</v>
      </c>
      <c r="X36" s="1">
        <v>715</v>
      </c>
      <c r="Y36" s="1">
        <v>3.3</v>
      </c>
      <c r="Z36" s="1">
        <v>5.73</v>
      </c>
      <c r="AA36" s="1">
        <v>111</v>
      </c>
      <c r="AB36" s="1">
        <v>62</v>
      </c>
      <c r="AC36" s="1">
        <v>43</v>
      </c>
      <c r="AD36" s="1">
        <v>24.58</v>
      </c>
    </row>
    <row r="37" spans="1:30" x14ac:dyDescent="0.25">
      <c r="A37" s="1" t="s">
        <v>5</v>
      </c>
      <c r="B37" s="1">
        <v>1688</v>
      </c>
      <c r="C37" s="1">
        <v>15.7</v>
      </c>
      <c r="D37" s="1">
        <v>4.17</v>
      </c>
      <c r="E37" s="1">
        <v>0.17</v>
      </c>
      <c r="F37" s="1">
        <v>1.07</v>
      </c>
      <c r="G37" s="1">
        <v>8.1300000000000008</v>
      </c>
      <c r="H37" s="1">
        <v>4.5599999999999996</v>
      </c>
      <c r="I37" s="1">
        <v>1.54</v>
      </c>
      <c r="J37" s="1">
        <v>0.3</v>
      </c>
      <c r="K37" s="1">
        <v>0.06</v>
      </c>
      <c r="L37" s="2">
        <v>2.5</v>
      </c>
      <c r="M37" s="1">
        <v>0</v>
      </c>
      <c r="N37" s="1">
        <v>50</v>
      </c>
      <c r="O37" s="1">
        <v>8.3000000000000007</v>
      </c>
      <c r="P37" s="1">
        <v>32</v>
      </c>
      <c r="Q37" s="1">
        <v>40</v>
      </c>
      <c r="R37" s="1">
        <v>10.7</v>
      </c>
      <c r="S37" s="1">
        <v>221</v>
      </c>
      <c r="T37" s="1">
        <v>23</v>
      </c>
      <c r="U37" s="1">
        <v>6.3</v>
      </c>
      <c r="V37" s="1">
        <v>20</v>
      </c>
      <c r="W37" s="1">
        <v>61.8</v>
      </c>
      <c r="X37" s="1">
        <v>729</v>
      </c>
      <c r="Y37" s="1">
        <v>5.0999999999999996</v>
      </c>
      <c r="Z37" s="1">
        <v>4.3099999999999996</v>
      </c>
      <c r="AA37" s="1">
        <v>83</v>
      </c>
      <c r="AB37" s="1">
        <v>74</v>
      </c>
      <c r="AC37" s="1">
        <v>55.2</v>
      </c>
      <c r="AD37" s="1">
        <v>12.04</v>
      </c>
    </row>
    <row r="38" spans="1:30" x14ac:dyDescent="0.25">
      <c r="A38" s="1" t="s">
        <v>5</v>
      </c>
      <c r="B38" s="1">
        <v>1698</v>
      </c>
      <c r="C38" s="1">
        <v>24.1</v>
      </c>
      <c r="D38" s="1">
        <v>4.67</v>
      </c>
      <c r="E38" s="1">
        <v>0.24</v>
      </c>
      <c r="F38" s="1">
        <v>1.85</v>
      </c>
      <c r="G38" s="1">
        <v>8.26</v>
      </c>
      <c r="H38" s="1">
        <v>2.41</v>
      </c>
      <c r="I38" s="1">
        <v>1.84</v>
      </c>
      <c r="J38" s="1">
        <v>0.6</v>
      </c>
      <c r="K38" s="1">
        <v>0.15</v>
      </c>
      <c r="L38" s="2">
        <v>1.72</v>
      </c>
      <c r="M38" s="1">
        <v>9</v>
      </c>
      <c r="N38" s="1">
        <v>47</v>
      </c>
      <c r="O38" s="1">
        <v>5.9</v>
      </c>
      <c r="P38" s="1">
        <v>45</v>
      </c>
      <c r="Q38" s="1">
        <v>22</v>
      </c>
      <c r="R38" s="1">
        <v>10.9</v>
      </c>
      <c r="S38" s="1">
        <v>223</v>
      </c>
      <c r="T38" s="1">
        <v>3</v>
      </c>
      <c r="U38" s="1">
        <v>8.5</v>
      </c>
      <c r="V38" s="1">
        <v>21</v>
      </c>
      <c r="W38" s="1">
        <v>62.1</v>
      </c>
      <c r="X38" s="1">
        <v>537</v>
      </c>
      <c r="Y38" s="1">
        <v>6.7</v>
      </c>
      <c r="Z38" s="1">
        <v>3.55</v>
      </c>
      <c r="AA38" s="1">
        <v>114</v>
      </c>
      <c r="AB38" s="1">
        <v>59</v>
      </c>
      <c r="AC38" s="1">
        <v>148</v>
      </c>
      <c r="AD38" s="1">
        <v>3.1</v>
      </c>
    </row>
    <row r="39" spans="1:30" x14ac:dyDescent="0.25">
      <c r="A39" s="1" t="s">
        <v>5</v>
      </c>
      <c r="B39" s="1">
        <v>1704</v>
      </c>
      <c r="C39" s="1">
        <v>20.7</v>
      </c>
      <c r="D39" s="1">
        <v>7.03</v>
      </c>
      <c r="E39" s="1">
        <v>0.27</v>
      </c>
      <c r="F39" s="1">
        <v>2.93</v>
      </c>
      <c r="G39" s="1">
        <v>4.9000000000000004</v>
      </c>
      <c r="H39" s="1">
        <v>2.23</v>
      </c>
      <c r="I39" s="1">
        <v>5.19</v>
      </c>
      <c r="J39" s="1">
        <v>1.8</v>
      </c>
      <c r="K39" s="1">
        <v>0.23</v>
      </c>
      <c r="L39" s="2">
        <v>2.44</v>
      </c>
      <c r="M39" s="1">
        <v>69</v>
      </c>
      <c r="N39" s="1">
        <v>69</v>
      </c>
      <c r="O39" s="1">
        <v>13.9</v>
      </c>
      <c r="P39" s="1">
        <v>52</v>
      </c>
      <c r="Q39" s="1">
        <v>57</v>
      </c>
      <c r="R39" s="1">
        <v>16.7</v>
      </c>
      <c r="S39" s="1">
        <v>377</v>
      </c>
      <c r="T39" s="1">
        <v>39</v>
      </c>
      <c r="U39" s="1">
        <v>9.5</v>
      </c>
      <c r="V39" s="1">
        <v>47</v>
      </c>
      <c r="W39" s="1">
        <v>80.599999999999994</v>
      </c>
      <c r="X39" s="1">
        <v>467</v>
      </c>
      <c r="Y39" s="1">
        <v>7.5</v>
      </c>
      <c r="Z39" s="1">
        <v>5.04</v>
      </c>
      <c r="AA39" s="1">
        <v>131</v>
      </c>
      <c r="AB39" s="1">
        <v>144</v>
      </c>
      <c r="AC39" s="1">
        <v>88.1</v>
      </c>
      <c r="AD39" s="1">
        <v>1.24</v>
      </c>
    </row>
    <row r="40" spans="1:30" x14ac:dyDescent="0.25">
      <c r="A40" s="1" t="s">
        <v>5</v>
      </c>
      <c r="B40" s="1">
        <v>1722</v>
      </c>
      <c r="C40" s="1">
        <v>15.5</v>
      </c>
      <c r="D40" s="1">
        <v>4.13</v>
      </c>
      <c r="E40" s="1">
        <v>0.16</v>
      </c>
      <c r="F40" s="1">
        <v>2.2400000000000002</v>
      </c>
      <c r="G40" s="1">
        <v>6.74</v>
      </c>
      <c r="H40" s="1">
        <v>4.42</v>
      </c>
      <c r="I40" s="1">
        <v>2.17</v>
      </c>
      <c r="J40" s="1">
        <v>0.5</v>
      </c>
      <c r="K40" s="1">
        <v>0.05</v>
      </c>
      <c r="L40" s="2">
        <v>1.47</v>
      </c>
      <c r="M40" s="1">
        <v>42</v>
      </c>
      <c r="N40" s="1">
        <v>76</v>
      </c>
      <c r="O40" s="1">
        <v>12.7</v>
      </c>
      <c r="P40" s="1">
        <v>33</v>
      </c>
      <c r="Q40" s="1">
        <v>55</v>
      </c>
      <c r="R40" s="1">
        <v>10.7</v>
      </c>
      <c r="S40" s="1">
        <v>214</v>
      </c>
      <c r="T40" s="1">
        <v>35</v>
      </c>
      <c r="U40" s="1">
        <v>6.3</v>
      </c>
      <c r="V40" s="1">
        <v>30</v>
      </c>
      <c r="W40" s="1">
        <v>90.3</v>
      </c>
      <c r="X40" s="1">
        <v>661</v>
      </c>
      <c r="Y40" s="1">
        <v>4.8</v>
      </c>
      <c r="Z40" s="1">
        <v>4.41</v>
      </c>
      <c r="AA40" s="1">
        <v>104</v>
      </c>
      <c r="AB40" s="1">
        <v>85</v>
      </c>
      <c r="AC40" s="1">
        <v>55.7</v>
      </c>
      <c r="AD40" s="1">
        <v>17.739999999999998</v>
      </c>
    </row>
    <row r="41" spans="1:30" x14ac:dyDescent="0.25">
      <c r="A41" s="1" t="s">
        <v>5</v>
      </c>
      <c r="B41" s="1">
        <v>1735</v>
      </c>
      <c r="C41" s="1">
        <v>18.2</v>
      </c>
      <c r="D41" s="1">
        <v>5.79</v>
      </c>
      <c r="E41" s="1">
        <v>0.21</v>
      </c>
      <c r="F41" s="1">
        <v>2.37</v>
      </c>
      <c r="G41" s="1">
        <v>4.55</v>
      </c>
      <c r="H41" s="1">
        <v>3.7</v>
      </c>
      <c r="I41" s="1">
        <v>2.74</v>
      </c>
      <c r="J41" s="1">
        <v>0.6</v>
      </c>
      <c r="K41" s="1">
        <v>0.02</v>
      </c>
      <c r="L41" s="2">
        <v>2.73</v>
      </c>
      <c r="M41" s="1">
        <v>33</v>
      </c>
      <c r="N41" s="1">
        <v>84</v>
      </c>
      <c r="O41" s="1">
        <v>15.3</v>
      </c>
      <c r="P41" s="1">
        <v>50</v>
      </c>
      <c r="Q41" s="1">
        <v>68</v>
      </c>
      <c r="R41" s="1">
        <v>14.6</v>
      </c>
      <c r="S41" s="1">
        <v>257</v>
      </c>
      <c r="T41" s="1">
        <v>33</v>
      </c>
      <c r="U41" s="1">
        <v>7.5</v>
      </c>
      <c r="V41" s="1">
        <v>32</v>
      </c>
      <c r="W41" s="1">
        <v>116</v>
      </c>
      <c r="X41" s="1">
        <v>345</v>
      </c>
      <c r="Y41" s="1">
        <v>5.2</v>
      </c>
      <c r="Z41" s="1">
        <v>4.79</v>
      </c>
      <c r="AA41" s="1">
        <v>165</v>
      </c>
      <c r="AB41" s="1">
        <v>121</v>
      </c>
      <c r="AC41" s="1">
        <v>71.400000000000006</v>
      </c>
      <c r="AD41" s="1">
        <v>12.69</v>
      </c>
    </row>
    <row r="42" spans="1:30" x14ac:dyDescent="0.25">
      <c r="A42" s="1" t="s">
        <v>6</v>
      </c>
      <c r="B42" s="1">
        <v>1772</v>
      </c>
      <c r="C42" s="1">
        <v>13.6</v>
      </c>
      <c r="D42" s="1">
        <v>4.07</v>
      </c>
      <c r="E42" s="1">
        <v>0.16</v>
      </c>
      <c r="F42" s="1">
        <v>1.62</v>
      </c>
      <c r="G42" s="1">
        <v>5.55</v>
      </c>
      <c r="H42" s="1">
        <v>1.74</v>
      </c>
      <c r="I42" s="1">
        <v>2.5099999999999998</v>
      </c>
      <c r="J42" s="1">
        <v>1.1000000000000001</v>
      </c>
      <c r="K42" s="1">
        <v>0.56000000000000005</v>
      </c>
      <c r="L42" s="2">
        <v>2.06</v>
      </c>
      <c r="M42" s="1">
        <v>40</v>
      </c>
      <c r="N42" s="1">
        <v>52</v>
      </c>
      <c r="O42" s="1">
        <v>15</v>
      </c>
      <c r="P42" s="1">
        <v>33</v>
      </c>
      <c r="Q42" s="1">
        <v>85</v>
      </c>
      <c r="R42" s="1">
        <v>10.8</v>
      </c>
      <c r="S42" s="1">
        <v>333</v>
      </c>
      <c r="T42" s="1">
        <v>47</v>
      </c>
      <c r="U42" s="1">
        <v>6.1</v>
      </c>
      <c r="V42" s="1">
        <v>46</v>
      </c>
      <c r="W42" s="1">
        <v>67.599999999999994</v>
      </c>
      <c r="X42" s="1">
        <v>432</v>
      </c>
      <c r="Y42" s="1">
        <v>14.1</v>
      </c>
      <c r="Z42" s="1">
        <v>29.9</v>
      </c>
      <c r="AA42" s="1">
        <v>110</v>
      </c>
      <c r="AB42" s="1">
        <v>91</v>
      </c>
      <c r="AC42" s="1">
        <v>55.8</v>
      </c>
      <c r="AD42" s="1">
        <v>25.99</v>
      </c>
    </row>
    <row r="43" spans="1:30" x14ac:dyDescent="0.25">
      <c r="A43" s="1" t="s">
        <v>6</v>
      </c>
      <c r="B43" s="1">
        <v>1775.9</v>
      </c>
      <c r="C43" s="1">
        <v>19.600000000000001</v>
      </c>
      <c r="D43" s="1">
        <v>5.96</v>
      </c>
      <c r="E43" s="1">
        <v>0.1</v>
      </c>
      <c r="F43" s="1">
        <v>3.28</v>
      </c>
      <c r="G43" s="1">
        <v>8.66</v>
      </c>
      <c r="H43" s="1">
        <v>3.87</v>
      </c>
      <c r="I43" s="1">
        <v>2.91</v>
      </c>
      <c r="J43" s="1">
        <v>0.4</v>
      </c>
      <c r="K43" s="1">
        <v>0</v>
      </c>
      <c r="L43" s="2">
        <v>2.2200000000000002</v>
      </c>
      <c r="M43" s="1">
        <v>15</v>
      </c>
      <c r="N43" s="1">
        <v>65</v>
      </c>
      <c r="O43" s="1">
        <v>10.9</v>
      </c>
      <c r="P43" s="1">
        <v>43</v>
      </c>
      <c r="Q43" s="1">
        <v>43</v>
      </c>
      <c r="R43" s="1">
        <v>14.3</v>
      </c>
      <c r="S43" s="1">
        <v>478</v>
      </c>
      <c r="T43" s="1">
        <v>9</v>
      </c>
      <c r="U43" s="1">
        <v>3.6</v>
      </c>
      <c r="V43" s="1">
        <v>31</v>
      </c>
      <c r="W43" s="1">
        <v>83.8</v>
      </c>
      <c r="X43" s="1">
        <v>540</v>
      </c>
      <c r="Y43" s="1">
        <v>4.4000000000000004</v>
      </c>
      <c r="Z43" s="1">
        <v>2.81</v>
      </c>
      <c r="AA43" s="1">
        <v>95</v>
      </c>
      <c r="AB43" s="1">
        <v>92</v>
      </c>
      <c r="AC43" s="1">
        <v>68</v>
      </c>
      <c r="AD43" s="1">
        <v>1.63</v>
      </c>
    </row>
    <row r="44" spans="1:30" x14ac:dyDescent="0.25">
      <c r="A44" s="1" t="s">
        <v>6</v>
      </c>
      <c r="B44" s="1">
        <v>1785</v>
      </c>
      <c r="C44" s="1">
        <v>17.399999999999999</v>
      </c>
      <c r="D44" s="1">
        <v>4.21</v>
      </c>
      <c r="E44" s="1">
        <v>0.19</v>
      </c>
      <c r="F44" s="1">
        <v>2.74</v>
      </c>
      <c r="G44" s="1">
        <v>10.4</v>
      </c>
      <c r="H44" s="1">
        <v>5.81</v>
      </c>
      <c r="I44" s="1">
        <v>2.19</v>
      </c>
      <c r="J44" s="1">
        <v>0.4</v>
      </c>
      <c r="K44" s="1">
        <v>0.01</v>
      </c>
      <c r="L44" s="2">
        <v>1.1499999999999999</v>
      </c>
      <c r="M44" s="1">
        <v>0</v>
      </c>
      <c r="N44" s="1">
        <v>100</v>
      </c>
      <c r="O44" s="1">
        <v>7.9</v>
      </c>
      <c r="P44" s="1">
        <v>38</v>
      </c>
      <c r="Q44" s="1">
        <v>32</v>
      </c>
      <c r="R44" s="1">
        <v>10.9</v>
      </c>
      <c r="S44" s="1">
        <v>339</v>
      </c>
      <c r="T44" s="1">
        <v>10</v>
      </c>
      <c r="U44" s="1">
        <v>6.7</v>
      </c>
      <c r="V44" s="1">
        <v>25</v>
      </c>
      <c r="W44" s="1">
        <v>82.9</v>
      </c>
      <c r="X44" s="1">
        <v>728</v>
      </c>
      <c r="Y44" s="1">
        <v>4.5</v>
      </c>
      <c r="Z44" s="1">
        <v>2.75</v>
      </c>
      <c r="AA44" s="1">
        <v>88</v>
      </c>
      <c r="AB44" s="1">
        <v>60</v>
      </c>
      <c r="AC44" s="1">
        <v>50.6</v>
      </c>
      <c r="AD44" s="1">
        <v>4.1100000000000003</v>
      </c>
    </row>
    <row r="45" spans="1:30" x14ac:dyDescent="0.25">
      <c r="A45" s="1" t="s">
        <v>6</v>
      </c>
      <c r="B45" s="1">
        <v>1807</v>
      </c>
      <c r="C45" s="1">
        <v>22.1</v>
      </c>
      <c r="D45" s="1">
        <v>6.58</v>
      </c>
      <c r="E45" s="1">
        <v>0.28999999999999998</v>
      </c>
      <c r="F45" s="1">
        <v>4.03</v>
      </c>
      <c r="G45" s="1">
        <v>7.95</v>
      </c>
      <c r="H45" s="1">
        <v>3.38</v>
      </c>
      <c r="I45" s="1">
        <v>3.08</v>
      </c>
      <c r="J45" s="1">
        <v>1</v>
      </c>
      <c r="K45" s="1">
        <v>0.01</v>
      </c>
      <c r="L45" s="2">
        <v>1.91</v>
      </c>
      <c r="M45" s="1">
        <v>0</v>
      </c>
      <c r="N45" s="1">
        <v>118</v>
      </c>
      <c r="O45" s="1">
        <v>11.9</v>
      </c>
      <c r="P45" s="1">
        <v>60</v>
      </c>
      <c r="Q45" s="1">
        <v>43</v>
      </c>
      <c r="R45" s="1">
        <v>16.8</v>
      </c>
      <c r="S45" s="1">
        <v>421</v>
      </c>
      <c r="T45" s="1">
        <v>13</v>
      </c>
      <c r="U45" s="1">
        <v>10.4</v>
      </c>
      <c r="V45" s="1">
        <v>36</v>
      </c>
      <c r="W45" s="1">
        <v>99.5</v>
      </c>
      <c r="X45" s="1">
        <v>569</v>
      </c>
      <c r="Y45" s="1">
        <v>6.2</v>
      </c>
      <c r="Z45" s="1">
        <v>2.79</v>
      </c>
      <c r="AA45" s="1">
        <v>122</v>
      </c>
      <c r="AB45" s="1">
        <v>103</v>
      </c>
      <c r="AC45" s="1">
        <v>79.599999999999994</v>
      </c>
      <c r="AD45" s="1">
        <v>2.5099999999999998</v>
      </c>
    </row>
    <row r="46" spans="1:30" x14ac:dyDescent="0.25">
      <c r="A46" s="1" t="s">
        <v>6</v>
      </c>
      <c r="B46" s="1">
        <v>1839</v>
      </c>
      <c r="C46" s="1">
        <v>21.2</v>
      </c>
      <c r="D46" s="1">
        <v>6.01</v>
      </c>
      <c r="E46" s="1">
        <v>0.26</v>
      </c>
      <c r="F46" s="1">
        <v>3.7</v>
      </c>
      <c r="G46" s="1">
        <v>7.85</v>
      </c>
      <c r="H46" s="1">
        <v>4.32</v>
      </c>
      <c r="I46" s="1">
        <v>1.53</v>
      </c>
      <c r="J46" s="1">
        <v>0.3</v>
      </c>
      <c r="K46" s="1">
        <v>0.02</v>
      </c>
      <c r="L46" s="2">
        <v>1.96</v>
      </c>
      <c r="M46" s="1">
        <v>5</v>
      </c>
      <c r="N46" s="1">
        <v>108</v>
      </c>
      <c r="O46" s="1">
        <v>4.8</v>
      </c>
      <c r="P46" s="1">
        <v>52</v>
      </c>
      <c r="Q46" s="1">
        <v>37</v>
      </c>
      <c r="R46" s="1">
        <v>15.6</v>
      </c>
      <c r="S46" s="1">
        <v>331</v>
      </c>
      <c r="T46" s="1">
        <v>6</v>
      </c>
      <c r="U46" s="1">
        <v>9.4</v>
      </c>
      <c r="V46" s="1">
        <v>17</v>
      </c>
      <c r="W46" s="1">
        <v>89.9</v>
      </c>
      <c r="X46" s="1">
        <v>562</v>
      </c>
      <c r="Y46" s="1">
        <v>3.3</v>
      </c>
      <c r="Z46" s="1">
        <v>2.76</v>
      </c>
      <c r="AA46" s="1">
        <v>100</v>
      </c>
      <c r="AB46" s="1">
        <v>86</v>
      </c>
      <c r="AC46" s="1">
        <v>74.400000000000006</v>
      </c>
      <c r="AD46" s="1">
        <v>4.0999999999999996</v>
      </c>
    </row>
    <row r="47" spans="1:30" x14ac:dyDescent="0.25">
      <c r="A47" s="1" t="s">
        <v>6</v>
      </c>
      <c r="B47" s="1">
        <v>1858</v>
      </c>
      <c r="C47" s="1">
        <v>16.899999999999999</v>
      </c>
      <c r="D47" s="1">
        <v>5.4</v>
      </c>
      <c r="E47" s="1">
        <v>0.22</v>
      </c>
      <c r="F47" s="1">
        <v>1.46</v>
      </c>
      <c r="G47" s="1">
        <v>9.3800000000000008</v>
      </c>
      <c r="H47" s="1">
        <v>3.99</v>
      </c>
      <c r="I47" s="1">
        <v>2.95</v>
      </c>
      <c r="J47" s="1">
        <v>0.8</v>
      </c>
      <c r="K47" s="1">
        <v>0.3</v>
      </c>
      <c r="L47" s="2">
        <v>2.88</v>
      </c>
      <c r="M47" s="1">
        <v>5</v>
      </c>
      <c r="N47" s="1">
        <v>65</v>
      </c>
      <c r="O47" s="1">
        <v>11.6</v>
      </c>
      <c r="P47" s="1">
        <v>52</v>
      </c>
      <c r="Q47" s="1">
        <v>56</v>
      </c>
      <c r="R47" s="1">
        <v>13.5</v>
      </c>
      <c r="S47" s="1">
        <v>368</v>
      </c>
      <c r="T47" s="1">
        <v>21</v>
      </c>
      <c r="U47" s="1">
        <v>7.7</v>
      </c>
      <c r="V47" s="1">
        <v>36</v>
      </c>
      <c r="W47" s="1">
        <v>54</v>
      </c>
      <c r="X47" s="1">
        <v>817</v>
      </c>
      <c r="Y47" s="1">
        <v>9.3000000000000007</v>
      </c>
      <c r="Z47" s="1">
        <v>5.81</v>
      </c>
      <c r="AA47" s="1">
        <v>150</v>
      </c>
      <c r="AB47" s="1">
        <v>106</v>
      </c>
      <c r="AC47" s="1">
        <v>63.3</v>
      </c>
      <c r="AD47" s="1">
        <v>8.39</v>
      </c>
    </row>
    <row r="48" spans="1:30" x14ac:dyDescent="0.25">
      <c r="A48" s="1" t="s">
        <v>6</v>
      </c>
      <c r="B48" s="1">
        <v>1866</v>
      </c>
      <c r="C48" s="1">
        <v>17.600000000000001</v>
      </c>
      <c r="D48" s="1">
        <v>5.77</v>
      </c>
      <c r="E48" s="1">
        <v>0.21</v>
      </c>
      <c r="F48" s="1">
        <v>1.94</v>
      </c>
      <c r="G48" s="1">
        <v>6.75</v>
      </c>
      <c r="H48" s="1">
        <v>2.48</v>
      </c>
      <c r="I48" s="1">
        <v>2.76</v>
      </c>
      <c r="J48" s="1">
        <v>1</v>
      </c>
      <c r="K48" s="1">
        <v>0.56999999999999995</v>
      </c>
      <c r="L48" s="2">
        <v>2.9</v>
      </c>
      <c r="M48" s="1">
        <v>12</v>
      </c>
      <c r="N48" s="1">
        <v>79</v>
      </c>
      <c r="O48" s="1">
        <v>13.6</v>
      </c>
      <c r="P48" s="1">
        <v>49</v>
      </c>
      <c r="Q48" s="1">
        <v>52</v>
      </c>
      <c r="R48" s="1">
        <v>14.6</v>
      </c>
      <c r="S48" s="1">
        <v>272</v>
      </c>
      <c r="T48" s="1">
        <v>29</v>
      </c>
      <c r="U48" s="1">
        <v>7.3</v>
      </c>
      <c r="V48" s="1">
        <v>30</v>
      </c>
      <c r="W48" s="1">
        <v>71.099999999999994</v>
      </c>
      <c r="X48" s="1">
        <v>488</v>
      </c>
      <c r="Y48" s="1">
        <v>5.7</v>
      </c>
      <c r="Z48" s="1">
        <v>4.03</v>
      </c>
      <c r="AA48" s="1">
        <v>150</v>
      </c>
      <c r="AB48" s="1">
        <v>113</v>
      </c>
      <c r="AC48" s="1">
        <v>64.3</v>
      </c>
      <c r="AD48" s="1">
        <v>14.23</v>
      </c>
    </row>
    <row r="49" spans="1:30" x14ac:dyDescent="0.25">
      <c r="A49" s="1" t="s">
        <v>6</v>
      </c>
      <c r="B49" s="1">
        <v>1916</v>
      </c>
      <c r="C49" s="1">
        <v>11.9</v>
      </c>
      <c r="D49" s="1">
        <v>2.98</v>
      </c>
      <c r="E49" s="1">
        <v>0.12</v>
      </c>
      <c r="F49" s="1">
        <v>2.39</v>
      </c>
      <c r="G49" s="1">
        <v>9.17</v>
      </c>
      <c r="H49" s="1">
        <v>3.05</v>
      </c>
      <c r="I49" s="1">
        <v>1.51</v>
      </c>
      <c r="J49" s="1">
        <v>1.9</v>
      </c>
      <c r="K49" s="1">
        <v>7.0000000000000007E-2</v>
      </c>
      <c r="L49" s="2">
        <v>7.77</v>
      </c>
      <c r="M49" s="1">
        <v>9</v>
      </c>
      <c r="N49" s="1">
        <v>84</v>
      </c>
      <c r="O49" s="1">
        <v>4.8</v>
      </c>
      <c r="P49" s="1">
        <v>25</v>
      </c>
      <c r="Q49" s="1">
        <v>24</v>
      </c>
      <c r="R49" s="1">
        <v>7.59</v>
      </c>
      <c r="S49" s="1">
        <v>268</v>
      </c>
      <c r="T49" s="1">
        <v>9</v>
      </c>
      <c r="U49" s="1">
        <v>4.2</v>
      </c>
      <c r="V49" s="1">
        <v>14</v>
      </c>
      <c r="W49" s="1">
        <v>51.4</v>
      </c>
      <c r="X49" s="1">
        <v>675</v>
      </c>
      <c r="Y49" s="1">
        <v>3.1</v>
      </c>
      <c r="Z49" s="1">
        <v>2</v>
      </c>
      <c r="AA49" s="1">
        <v>57</v>
      </c>
      <c r="AB49" s="1">
        <v>34</v>
      </c>
      <c r="AC49" s="1">
        <v>40.299999999999997</v>
      </c>
      <c r="AD49" s="1">
        <v>8.3000000000000007</v>
      </c>
    </row>
    <row r="50" spans="1:30" x14ac:dyDescent="0.25">
      <c r="A50" s="1" t="s">
        <v>6</v>
      </c>
      <c r="B50" s="1">
        <v>1924</v>
      </c>
      <c r="C50" s="1">
        <v>6.49</v>
      </c>
      <c r="D50" s="1">
        <v>1.48</v>
      </c>
      <c r="E50" s="1">
        <v>0.06</v>
      </c>
      <c r="F50" s="1">
        <v>1.57</v>
      </c>
      <c r="G50" s="1">
        <v>3.43</v>
      </c>
      <c r="H50" s="1">
        <v>1.64</v>
      </c>
      <c r="I50" s="1">
        <v>0.71</v>
      </c>
      <c r="J50" s="1">
        <v>0.9</v>
      </c>
      <c r="K50" s="1">
        <v>0.03</v>
      </c>
      <c r="L50" s="2">
        <v>19</v>
      </c>
      <c r="M50" s="1">
        <v>0</v>
      </c>
      <c r="N50" s="1">
        <v>867</v>
      </c>
      <c r="O50" s="1">
        <v>2</v>
      </c>
      <c r="P50" s="1">
        <v>13</v>
      </c>
      <c r="Q50" s="1">
        <v>15</v>
      </c>
      <c r="R50" s="1">
        <v>3.38</v>
      </c>
      <c r="S50" s="1">
        <v>106</v>
      </c>
      <c r="T50" s="1">
        <v>5</v>
      </c>
      <c r="U50" s="1">
        <v>1.6</v>
      </c>
      <c r="V50" s="1">
        <v>9</v>
      </c>
      <c r="W50" s="1">
        <v>33.700000000000003</v>
      </c>
      <c r="X50" s="1">
        <v>333</v>
      </c>
      <c r="Y50" s="1">
        <v>1.2</v>
      </c>
      <c r="Z50" s="1">
        <v>0.78</v>
      </c>
      <c r="AA50" s="1">
        <v>34</v>
      </c>
      <c r="AB50" s="1">
        <v>26</v>
      </c>
      <c r="AC50" s="1">
        <v>19.399999999999999</v>
      </c>
      <c r="AD50" s="1">
        <v>3.46</v>
      </c>
    </row>
    <row r="51" spans="1:30" x14ac:dyDescent="0.25">
      <c r="A51" s="1" t="s">
        <v>6</v>
      </c>
      <c r="B51" s="1">
        <v>1930.5</v>
      </c>
      <c r="C51" s="1">
        <v>2.42</v>
      </c>
      <c r="D51" s="1">
        <v>0.64</v>
      </c>
      <c r="E51" s="1">
        <v>0.02</v>
      </c>
      <c r="F51" s="1">
        <v>0.63</v>
      </c>
      <c r="G51" s="1">
        <v>1.39</v>
      </c>
      <c r="H51" s="1">
        <v>0.76</v>
      </c>
      <c r="I51" s="1">
        <v>0.3</v>
      </c>
      <c r="J51" s="1">
        <v>0.4</v>
      </c>
      <c r="K51" s="1">
        <v>0.01</v>
      </c>
      <c r="L51" s="2">
        <v>26.4</v>
      </c>
      <c r="M51" s="1">
        <v>0</v>
      </c>
      <c r="N51" s="1">
        <v>44</v>
      </c>
      <c r="O51" s="1">
        <v>1</v>
      </c>
      <c r="P51" s="1">
        <v>0</v>
      </c>
      <c r="Q51" s="1">
        <v>8</v>
      </c>
      <c r="R51" s="1">
        <v>1.63</v>
      </c>
      <c r="S51" s="1">
        <v>51</v>
      </c>
      <c r="T51" s="1">
        <v>3</v>
      </c>
      <c r="U51" s="1">
        <v>0.5</v>
      </c>
      <c r="V51" s="1">
        <v>7</v>
      </c>
      <c r="W51" s="1">
        <v>12.3</v>
      </c>
      <c r="X51" s="1">
        <v>117</v>
      </c>
      <c r="Y51" s="1">
        <v>0.6</v>
      </c>
      <c r="Z51" s="1">
        <v>0.4</v>
      </c>
      <c r="AA51" s="1">
        <v>15</v>
      </c>
      <c r="AB51" s="1">
        <v>14</v>
      </c>
      <c r="AC51" s="1">
        <v>9.1</v>
      </c>
      <c r="AD51" s="1">
        <v>0.96</v>
      </c>
    </row>
    <row r="52" spans="1:30" x14ac:dyDescent="0.25">
      <c r="A52" s="1" t="s">
        <v>6</v>
      </c>
      <c r="B52" s="1">
        <v>1943</v>
      </c>
      <c r="C52" s="1">
        <v>2.46</v>
      </c>
      <c r="D52" s="1">
        <v>0.63</v>
      </c>
      <c r="E52" s="1">
        <v>0.02</v>
      </c>
      <c r="F52" s="1">
        <v>0.63</v>
      </c>
      <c r="G52" s="1">
        <v>1.4</v>
      </c>
      <c r="H52" s="1">
        <v>0.77</v>
      </c>
      <c r="I52" s="1">
        <v>0.3</v>
      </c>
      <c r="J52" s="1">
        <v>0.4</v>
      </c>
      <c r="K52" s="1">
        <v>0.01</v>
      </c>
      <c r="L52" s="2">
        <v>25.9</v>
      </c>
      <c r="M52" s="1">
        <v>0</v>
      </c>
      <c r="N52" s="1">
        <v>46</v>
      </c>
      <c r="O52" s="1">
        <v>1.1000000000000001</v>
      </c>
      <c r="P52" s="1">
        <v>0</v>
      </c>
      <c r="Q52" s="1">
        <v>9</v>
      </c>
      <c r="R52" s="1">
        <v>1.65</v>
      </c>
      <c r="S52" s="1">
        <v>51</v>
      </c>
      <c r="T52" s="1">
        <v>3</v>
      </c>
      <c r="U52" s="1">
        <v>0.5</v>
      </c>
      <c r="V52" s="1">
        <v>7</v>
      </c>
      <c r="W52" s="1">
        <v>11.6</v>
      </c>
      <c r="X52" s="1">
        <v>112</v>
      </c>
      <c r="Y52" s="1">
        <v>0.7</v>
      </c>
      <c r="Z52" s="1">
        <v>0.38</v>
      </c>
      <c r="AA52" s="1">
        <v>16</v>
      </c>
      <c r="AB52" s="1">
        <v>12</v>
      </c>
      <c r="AC52" s="1">
        <v>8.9</v>
      </c>
      <c r="AD52" s="1">
        <v>0.85</v>
      </c>
    </row>
    <row r="53" spans="1:30" x14ac:dyDescent="0.25">
      <c r="A53" s="1" t="s">
        <v>6</v>
      </c>
      <c r="B53" s="1">
        <v>1950</v>
      </c>
      <c r="C53" s="1">
        <v>0.32</v>
      </c>
      <c r="D53" s="1">
        <v>0.03</v>
      </c>
      <c r="E53" s="1">
        <v>0</v>
      </c>
      <c r="F53" s="1">
        <v>0.08</v>
      </c>
      <c r="G53" s="1">
        <v>0.04</v>
      </c>
      <c r="H53" s="1">
        <v>0</v>
      </c>
      <c r="I53" s="1">
        <v>0</v>
      </c>
      <c r="J53" s="1">
        <v>0</v>
      </c>
      <c r="K53" s="1">
        <v>0</v>
      </c>
      <c r="L53" s="2">
        <v>41.2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0.04</v>
      </c>
      <c r="S53" s="1">
        <v>0</v>
      </c>
      <c r="T53" s="1">
        <v>0</v>
      </c>
      <c r="U53" s="1">
        <v>0</v>
      </c>
      <c r="V53" s="1">
        <v>6</v>
      </c>
      <c r="W53" s="1">
        <v>0.2</v>
      </c>
      <c r="X53" s="1">
        <v>3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</row>
    <row r="54" spans="1:30" x14ac:dyDescent="0.25">
      <c r="A54" s="1" t="s">
        <v>6</v>
      </c>
      <c r="B54" s="1">
        <v>1960.5</v>
      </c>
      <c r="C54" s="1">
        <v>6.41</v>
      </c>
      <c r="D54" s="1">
        <v>1.75</v>
      </c>
      <c r="E54" s="1">
        <v>7.0000000000000007E-2</v>
      </c>
      <c r="F54" s="1">
        <v>1.43</v>
      </c>
      <c r="G54" s="1">
        <v>3.22</v>
      </c>
      <c r="H54" s="1">
        <v>1.83</v>
      </c>
      <c r="I54" s="1">
        <v>0.86</v>
      </c>
      <c r="J54" s="1">
        <v>0.6</v>
      </c>
      <c r="K54" s="1">
        <v>0.02</v>
      </c>
      <c r="L54" s="2">
        <v>21.6</v>
      </c>
      <c r="M54" s="1">
        <v>7</v>
      </c>
      <c r="N54" s="1">
        <v>414</v>
      </c>
      <c r="O54" s="1">
        <v>2.5</v>
      </c>
      <c r="P54" s="1">
        <v>13</v>
      </c>
      <c r="Q54" s="1">
        <v>16</v>
      </c>
      <c r="R54" s="1">
        <v>4.1500000000000004</v>
      </c>
      <c r="S54" s="1">
        <v>101</v>
      </c>
      <c r="T54" s="1">
        <v>8</v>
      </c>
      <c r="U54" s="1">
        <v>2.1</v>
      </c>
      <c r="V54" s="1">
        <v>10</v>
      </c>
      <c r="W54" s="1">
        <v>28.7</v>
      </c>
      <c r="X54" s="1">
        <v>206</v>
      </c>
      <c r="Y54" s="1">
        <v>1.8</v>
      </c>
      <c r="Z54" s="1">
        <v>1.38</v>
      </c>
      <c r="AA54" s="1">
        <v>38</v>
      </c>
      <c r="AB54" s="1">
        <v>38</v>
      </c>
      <c r="AC54" s="1">
        <v>20.7</v>
      </c>
      <c r="AD54" s="1">
        <v>3.53</v>
      </c>
    </row>
    <row r="55" spans="1:30" x14ac:dyDescent="0.25">
      <c r="A55" s="1" t="s">
        <v>6</v>
      </c>
      <c r="B55" s="1">
        <v>1978</v>
      </c>
      <c r="C55" s="1">
        <v>0.7</v>
      </c>
      <c r="D55" s="1">
        <v>0.03</v>
      </c>
      <c r="E55" s="1">
        <v>0</v>
      </c>
      <c r="F55" s="1">
        <v>7.0000000000000007E-2</v>
      </c>
      <c r="G55" s="1">
        <v>0.04</v>
      </c>
      <c r="H55" s="1">
        <v>0.01</v>
      </c>
      <c r="I55" s="1">
        <v>0</v>
      </c>
      <c r="J55" s="1">
        <v>0</v>
      </c>
      <c r="K55" s="1">
        <v>0</v>
      </c>
      <c r="L55" s="2">
        <v>39.1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0.04</v>
      </c>
      <c r="S55" s="1">
        <v>0</v>
      </c>
      <c r="T55" s="1">
        <v>0</v>
      </c>
      <c r="U55" s="1">
        <v>0</v>
      </c>
      <c r="V55" s="1">
        <v>0</v>
      </c>
      <c r="W55" s="1">
        <v>0.3</v>
      </c>
      <c r="X55" s="1">
        <v>2.9</v>
      </c>
      <c r="Y55" s="1">
        <v>0</v>
      </c>
      <c r="Z55" s="1">
        <v>0</v>
      </c>
      <c r="AA55" s="1">
        <v>0</v>
      </c>
      <c r="AB55" s="1">
        <v>0</v>
      </c>
      <c r="AC55" s="1">
        <v>1</v>
      </c>
      <c r="AD55" s="1">
        <v>0</v>
      </c>
    </row>
    <row r="56" spans="1:30" x14ac:dyDescent="0.25">
      <c r="A56" s="1" t="s">
        <v>6</v>
      </c>
      <c r="B56" s="1">
        <v>1984</v>
      </c>
      <c r="C56" s="1">
        <v>1.42</v>
      </c>
      <c r="D56" s="1">
        <v>0.37</v>
      </c>
      <c r="E56" s="1">
        <v>0.02</v>
      </c>
      <c r="F56" s="1">
        <v>0.35</v>
      </c>
      <c r="G56" s="1">
        <v>0.93</v>
      </c>
      <c r="H56" s="1">
        <v>0.51</v>
      </c>
      <c r="I56" s="1">
        <v>0.14000000000000001</v>
      </c>
      <c r="J56" s="1">
        <v>0.2</v>
      </c>
      <c r="K56" s="1">
        <v>0</v>
      </c>
      <c r="L56" s="2">
        <v>25</v>
      </c>
      <c r="M56" s="1">
        <v>0</v>
      </c>
      <c r="N56" s="1">
        <v>83</v>
      </c>
      <c r="O56" s="1">
        <v>0.6</v>
      </c>
      <c r="P56" s="1">
        <v>0</v>
      </c>
      <c r="Q56" s="1">
        <v>6</v>
      </c>
      <c r="R56" s="1">
        <v>0.86</v>
      </c>
      <c r="S56" s="1">
        <v>30</v>
      </c>
      <c r="T56" s="1">
        <v>0</v>
      </c>
      <c r="U56" s="1">
        <v>0</v>
      </c>
      <c r="V56" s="1">
        <v>7</v>
      </c>
      <c r="W56" s="1">
        <v>5.4</v>
      </c>
      <c r="X56" s="1">
        <v>57.2</v>
      </c>
      <c r="Y56" s="1">
        <v>0.3</v>
      </c>
      <c r="Z56" s="1">
        <v>0.48</v>
      </c>
      <c r="AA56" s="1">
        <v>9</v>
      </c>
      <c r="AB56" s="1">
        <v>11</v>
      </c>
      <c r="AC56" s="1">
        <v>5.5</v>
      </c>
      <c r="AD56" s="1">
        <v>1.7</v>
      </c>
    </row>
    <row r="57" spans="1:30" x14ac:dyDescent="0.25">
      <c r="A57" s="1" t="s">
        <v>6</v>
      </c>
      <c r="B57" s="1">
        <v>1992</v>
      </c>
      <c r="C57" s="1">
        <v>0.12</v>
      </c>
      <c r="D57" s="1">
        <v>0.02</v>
      </c>
      <c r="E57" s="1">
        <v>0</v>
      </c>
      <c r="F57" s="1">
        <v>0.06</v>
      </c>
      <c r="G57" s="1">
        <v>0.01</v>
      </c>
      <c r="H57" s="1">
        <v>0</v>
      </c>
      <c r="I57" s="1">
        <v>0</v>
      </c>
      <c r="J57" s="1">
        <v>0</v>
      </c>
      <c r="K57" s="1">
        <v>0</v>
      </c>
      <c r="L57" s="2">
        <v>39.5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0.04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0.9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</row>
    <row r="58" spans="1:30" x14ac:dyDescent="0.25">
      <c r="A58" s="1" t="s">
        <v>7</v>
      </c>
      <c r="B58" s="1">
        <v>2013</v>
      </c>
      <c r="C58" s="1">
        <v>0.26</v>
      </c>
      <c r="D58" s="1">
        <v>0.04</v>
      </c>
      <c r="E58" s="1">
        <v>0</v>
      </c>
      <c r="F58" s="1">
        <v>0.08</v>
      </c>
      <c r="G58" s="1">
        <v>0.05</v>
      </c>
      <c r="H58" s="1">
        <v>0.02</v>
      </c>
      <c r="I58" s="1">
        <v>0.01</v>
      </c>
      <c r="J58" s="1">
        <v>0</v>
      </c>
      <c r="K58" s="1">
        <v>0</v>
      </c>
      <c r="L58" s="2">
        <v>38.799999999999997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0.06</v>
      </c>
      <c r="S58" s="1">
        <v>0</v>
      </c>
      <c r="T58" s="1">
        <v>0</v>
      </c>
      <c r="U58" s="1">
        <v>0</v>
      </c>
      <c r="V58" s="1">
        <v>0</v>
      </c>
      <c r="W58" s="1">
        <v>0.4</v>
      </c>
      <c r="X58" s="1">
        <v>5</v>
      </c>
      <c r="Y58" s="1">
        <v>0</v>
      </c>
      <c r="Z58" s="1">
        <v>0</v>
      </c>
      <c r="AA58" s="1">
        <v>0</v>
      </c>
      <c r="AB58" s="1">
        <v>6</v>
      </c>
      <c r="AC58" s="1">
        <v>0</v>
      </c>
      <c r="AD58" s="1">
        <v>0</v>
      </c>
    </row>
    <row r="59" spans="1:30" x14ac:dyDescent="0.25">
      <c r="A59" s="1" t="s">
        <v>7</v>
      </c>
      <c r="B59" s="1">
        <v>2043.5</v>
      </c>
      <c r="C59" s="1">
        <v>4.5199999999999996</v>
      </c>
      <c r="D59" s="1">
        <v>0.34</v>
      </c>
      <c r="E59" s="1">
        <v>0.02</v>
      </c>
      <c r="F59" s="1">
        <v>0.27</v>
      </c>
      <c r="G59" s="1">
        <v>0.67</v>
      </c>
      <c r="H59" s="1">
        <v>0.25</v>
      </c>
      <c r="I59" s="1">
        <v>0.22</v>
      </c>
      <c r="J59" s="1">
        <v>0.1</v>
      </c>
      <c r="K59" s="1">
        <v>0.08</v>
      </c>
      <c r="L59" s="2">
        <v>24.1</v>
      </c>
      <c r="M59" s="1">
        <v>0</v>
      </c>
      <c r="N59" s="1">
        <v>50</v>
      </c>
      <c r="O59" s="1">
        <v>1.5</v>
      </c>
      <c r="P59" s="1">
        <v>0</v>
      </c>
      <c r="Q59" s="1">
        <v>0</v>
      </c>
      <c r="R59" s="1">
        <v>0.93</v>
      </c>
      <c r="S59" s="1">
        <v>23</v>
      </c>
      <c r="T59" s="1">
        <v>0</v>
      </c>
      <c r="U59" s="1">
        <v>0.6</v>
      </c>
      <c r="V59" s="1">
        <v>6</v>
      </c>
      <c r="W59" s="1">
        <v>5.9</v>
      </c>
      <c r="X59" s="1">
        <v>96.9</v>
      </c>
      <c r="Y59" s="1">
        <v>4.2</v>
      </c>
      <c r="Z59" s="1">
        <v>2.12</v>
      </c>
      <c r="AA59" s="1">
        <v>7</v>
      </c>
      <c r="AB59" s="1">
        <v>10</v>
      </c>
      <c r="AC59" s="1">
        <v>9.4</v>
      </c>
      <c r="AD59" s="1">
        <v>0.36</v>
      </c>
    </row>
    <row r="60" spans="1:30" x14ac:dyDescent="0.25">
      <c r="A60" s="1" t="s">
        <v>7</v>
      </c>
      <c r="B60" s="1">
        <v>2062</v>
      </c>
      <c r="C60" s="1">
        <v>14</v>
      </c>
      <c r="D60" s="1">
        <v>5.01</v>
      </c>
      <c r="E60" s="1">
        <v>0.18</v>
      </c>
      <c r="F60" s="1">
        <v>1.94</v>
      </c>
      <c r="G60" s="1">
        <v>2.0099999999999998</v>
      </c>
      <c r="H60" s="1">
        <v>1.01</v>
      </c>
      <c r="I60" s="1">
        <v>3.08</v>
      </c>
      <c r="J60" s="1">
        <v>1.4</v>
      </c>
      <c r="K60" s="1">
        <v>7.0000000000000007E-2</v>
      </c>
      <c r="L60" s="2">
        <v>1.98</v>
      </c>
      <c r="M60" s="1">
        <v>112</v>
      </c>
      <c r="N60" s="1">
        <v>91</v>
      </c>
      <c r="O60" s="1">
        <v>23</v>
      </c>
      <c r="P60" s="1">
        <v>46</v>
      </c>
      <c r="Q60" s="1">
        <v>91</v>
      </c>
      <c r="R60" s="1">
        <v>13.1</v>
      </c>
      <c r="S60" s="1">
        <v>210</v>
      </c>
      <c r="T60" s="1">
        <v>59</v>
      </c>
      <c r="U60" s="1">
        <v>6.8</v>
      </c>
      <c r="V60" s="1">
        <v>53</v>
      </c>
      <c r="W60" s="1">
        <v>79.2</v>
      </c>
      <c r="X60" s="1">
        <v>118</v>
      </c>
      <c r="Y60" s="1">
        <v>5.6</v>
      </c>
      <c r="Z60" s="1">
        <v>6.99</v>
      </c>
      <c r="AA60" s="1">
        <v>170</v>
      </c>
      <c r="AB60" s="1">
        <v>470</v>
      </c>
      <c r="AC60" s="1">
        <v>53.3</v>
      </c>
      <c r="AD60" s="1">
        <v>33.04</v>
      </c>
    </row>
    <row r="61" spans="1:30" x14ac:dyDescent="0.25">
      <c r="A61" s="1" t="s">
        <v>7</v>
      </c>
      <c r="B61" s="1">
        <v>2074</v>
      </c>
      <c r="C61" s="1">
        <v>0.36</v>
      </c>
      <c r="D61" s="1">
        <v>0.06</v>
      </c>
      <c r="E61" s="1">
        <v>0</v>
      </c>
      <c r="F61" s="1">
        <v>0.09</v>
      </c>
      <c r="G61" s="1">
        <v>0.09</v>
      </c>
      <c r="H61" s="1">
        <v>0.03</v>
      </c>
      <c r="I61" s="1">
        <v>0.02</v>
      </c>
      <c r="J61" s="1">
        <v>0.1</v>
      </c>
      <c r="K61" s="1">
        <v>0.01</v>
      </c>
      <c r="L61" s="2">
        <v>26.3</v>
      </c>
      <c r="M61" s="1">
        <v>0</v>
      </c>
      <c r="N61" s="1">
        <v>11</v>
      </c>
      <c r="O61" s="1">
        <v>0</v>
      </c>
      <c r="P61" s="1">
        <v>0</v>
      </c>
      <c r="Q61" s="1">
        <v>0</v>
      </c>
      <c r="R61" s="1">
        <v>0.17</v>
      </c>
      <c r="S61" s="1">
        <v>0</v>
      </c>
      <c r="T61" s="1">
        <v>0</v>
      </c>
      <c r="U61" s="1">
        <v>0</v>
      </c>
      <c r="V61" s="1">
        <v>0</v>
      </c>
      <c r="W61" s="1">
        <v>0.9</v>
      </c>
      <c r="X61" s="1">
        <v>13.4</v>
      </c>
      <c r="Y61" s="1">
        <v>0.1</v>
      </c>
      <c r="Z61" s="1">
        <v>0</v>
      </c>
      <c r="AA61" s="1">
        <v>0</v>
      </c>
      <c r="AB61" s="1">
        <v>48</v>
      </c>
      <c r="AC61" s="1">
        <v>1.5</v>
      </c>
      <c r="AD61" s="1">
        <v>0.32</v>
      </c>
    </row>
    <row r="62" spans="1:30" x14ac:dyDescent="0.25">
      <c r="A62" s="1" t="s">
        <v>7</v>
      </c>
      <c r="B62" s="1">
        <v>2109</v>
      </c>
      <c r="C62" s="1">
        <v>8.85</v>
      </c>
      <c r="D62" s="1">
        <v>2.52</v>
      </c>
      <c r="E62" s="1">
        <v>0.1</v>
      </c>
      <c r="F62" s="1">
        <v>1.1399999999999999</v>
      </c>
      <c r="G62" s="1">
        <v>3.31</v>
      </c>
      <c r="H62" s="1">
        <v>1.94</v>
      </c>
      <c r="I62" s="1">
        <v>2.0299999999999998</v>
      </c>
      <c r="J62" s="1">
        <v>0.5</v>
      </c>
      <c r="K62" s="1">
        <v>7.0000000000000007E-2</v>
      </c>
      <c r="L62" s="2">
        <v>12.9</v>
      </c>
      <c r="M62" s="1">
        <v>0</v>
      </c>
      <c r="N62" s="1">
        <v>44</v>
      </c>
      <c r="O62" s="1">
        <v>6.8</v>
      </c>
      <c r="P62" s="1">
        <v>26</v>
      </c>
      <c r="Q62" s="1">
        <v>38</v>
      </c>
      <c r="R62" s="1">
        <v>6.87</v>
      </c>
      <c r="S62" s="1">
        <v>180</v>
      </c>
      <c r="T62" s="1">
        <v>14</v>
      </c>
      <c r="U62" s="1">
        <v>3.6</v>
      </c>
      <c r="V62" s="1">
        <v>11</v>
      </c>
      <c r="W62" s="1">
        <v>46.6</v>
      </c>
      <c r="X62" s="1">
        <v>212</v>
      </c>
      <c r="Y62" s="1">
        <v>3</v>
      </c>
      <c r="Z62" s="1">
        <v>2.52</v>
      </c>
      <c r="AA62" s="1">
        <v>102</v>
      </c>
      <c r="AB62" s="1">
        <v>74</v>
      </c>
      <c r="AC62" s="1">
        <v>36.799999999999997</v>
      </c>
      <c r="AD62" s="1">
        <v>9.9499999999999993</v>
      </c>
    </row>
    <row r="63" spans="1:30" x14ac:dyDescent="0.25">
      <c r="A63" s="1" t="s">
        <v>7</v>
      </c>
      <c r="B63" s="1">
        <v>2115</v>
      </c>
      <c r="C63" s="1">
        <v>23.2</v>
      </c>
      <c r="D63" s="1">
        <v>5.35</v>
      </c>
      <c r="E63" s="1">
        <v>0.15</v>
      </c>
      <c r="F63" s="1">
        <v>0.89</v>
      </c>
      <c r="G63" s="1">
        <v>3.34</v>
      </c>
      <c r="H63" s="1">
        <v>1.66</v>
      </c>
      <c r="I63" s="1">
        <v>1.69</v>
      </c>
      <c r="J63" s="1">
        <v>0.2</v>
      </c>
      <c r="K63" s="1">
        <v>0.03</v>
      </c>
      <c r="L63" s="2">
        <v>3.43</v>
      </c>
      <c r="M63" s="1">
        <v>7</v>
      </c>
      <c r="N63" s="1">
        <v>73</v>
      </c>
      <c r="O63" s="1">
        <v>6</v>
      </c>
      <c r="P63" s="1">
        <v>20</v>
      </c>
      <c r="Q63" s="1">
        <v>38</v>
      </c>
      <c r="R63" s="1">
        <v>17.100000000000001</v>
      </c>
      <c r="S63" s="1">
        <v>242</v>
      </c>
      <c r="T63" s="1">
        <v>14</v>
      </c>
      <c r="U63" s="1">
        <v>7.9</v>
      </c>
      <c r="V63" s="1">
        <v>19</v>
      </c>
      <c r="W63" s="1">
        <v>45</v>
      </c>
      <c r="X63" s="1">
        <v>189</v>
      </c>
      <c r="Y63" s="1">
        <v>6.9</v>
      </c>
      <c r="Z63" s="1">
        <v>3.03</v>
      </c>
      <c r="AA63" s="1">
        <v>55</v>
      </c>
      <c r="AB63" s="1">
        <v>84</v>
      </c>
      <c r="AC63" s="1">
        <v>48.3</v>
      </c>
      <c r="AD63" s="1">
        <v>18.34</v>
      </c>
    </row>
    <row r="64" spans="1:30" x14ac:dyDescent="0.25">
      <c r="A64" s="1" t="s">
        <v>7</v>
      </c>
      <c r="B64" s="1">
        <v>2154.5</v>
      </c>
      <c r="C64" s="1">
        <v>0.67</v>
      </c>
      <c r="D64" s="1">
        <v>0.15</v>
      </c>
      <c r="E64" s="1">
        <v>0</v>
      </c>
      <c r="F64" s="1">
        <v>0.14000000000000001</v>
      </c>
      <c r="G64" s="1">
        <v>1.22</v>
      </c>
      <c r="H64" s="1">
        <v>0.62</v>
      </c>
      <c r="I64" s="1">
        <v>0.3</v>
      </c>
      <c r="J64" s="1">
        <v>0.2</v>
      </c>
      <c r="K64" s="1">
        <v>0</v>
      </c>
      <c r="L64" s="2">
        <v>25.4</v>
      </c>
      <c r="M64" s="1">
        <v>0</v>
      </c>
      <c r="N64" s="1">
        <v>17</v>
      </c>
      <c r="O64" s="1">
        <v>0</v>
      </c>
      <c r="P64" s="1">
        <v>0</v>
      </c>
      <c r="Q64" s="1">
        <v>0</v>
      </c>
      <c r="R64" s="1">
        <v>0.4</v>
      </c>
      <c r="S64" s="1">
        <v>20</v>
      </c>
      <c r="T64" s="1">
        <v>2</v>
      </c>
      <c r="U64" s="1">
        <v>0</v>
      </c>
      <c r="V64" s="1">
        <v>9</v>
      </c>
      <c r="W64" s="1">
        <v>3.4</v>
      </c>
      <c r="X64" s="1">
        <v>50.6</v>
      </c>
      <c r="Y64" s="1">
        <v>0.3</v>
      </c>
      <c r="Z64" s="1">
        <v>0.16</v>
      </c>
      <c r="AA64" s="1">
        <v>12</v>
      </c>
      <c r="AB64" s="1">
        <v>7</v>
      </c>
      <c r="AC64" s="1">
        <v>2.1</v>
      </c>
      <c r="AD64" s="1">
        <v>0</v>
      </c>
    </row>
    <row r="65" spans="1:30" x14ac:dyDescent="0.25">
      <c r="A65" s="1" t="s">
        <v>7</v>
      </c>
      <c r="B65" s="1">
        <v>2164</v>
      </c>
      <c r="C65" s="1">
        <v>16.899999999999999</v>
      </c>
      <c r="D65" s="1">
        <v>5.07</v>
      </c>
      <c r="E65" s="1">
        <v>0.18</v>
      </c>
      <c r="F65" s="1">
        <v>1.45</v>
      </c>
      <c r="G65" s="1">
        <v>10.4</v>
      </c>
      <c r="H65" s="1">
        <v>4.58</v>
      </c>
      <c r="I65" s="1">
        <v>2.06</v>
      </c>
      <c r="J65" s="1">
        <v>0.2</v>
      </c>
      <c r="K65" s="1">
        <v>0.04</v>
      </c>
      <c r="L65" s="2">
        <v>3.13</v>
      </c>
      <c r="M65" s="1">
        <v>0</v>
      </c>
      <c r="N65" s="1">
        <v>79</v>
      </c>
      <c r="O65" s="1">
        <v>7.1</v>
      </c>
      <c r="P65" s="1">
        <v>45</v>
      </c>
      <c r="Q65" s="1">
        <v>29</v>
      </c>
      <c r="R65" s="1">
        <v>11.6</v>
      </c>
      <c r="S65" s="1">
        <v>341</v>
      </c>
      <c r="T65" s="1">
        <v>8</v>
      </c>
      <c r="U65" s="1">
        <v>6.6</v>
      </c>
      <c r="V65" s="1">
        <v>13</v>
      </c>
      <c r="W65" s="1">
        <v>74.3</v>
      </c>
      <c r="X65" s="1">
        <v>606</v>
      </c>
      <c r="Y65" s="1">
        <v>4.5</v>
      </c>
      <c r="Z65" s="1">
        <v>2.16</v>
      </c>
      <c r="AA65" s="1">
        <v>106</v>
      </c>
      <c r="AB65" s="1">
        <v>52</v>
      </c>
      <c r="AC65" s="1">
        <v>45.6</v>
      </c>
      <c r="AD65" s="1">
        <v>5.0199999999999996</v>
      </c>
    </row>
    <row r="66" spans="1:30" x14ac:dyDescent="0.25">
      <c r="A66" s="1" t="s">
        <v>7</v>
      </c>
      <c r="B66" s="1">
        <v>2181.5</v>
      </c>
      <c r="C66" s="1">
        <v>13.9</v>
      </c>
      <c r="D66" s="1">
        <v>3.9</v>
      </c>
      <c r="E66" s="1">
        <v>0.15</v>
      </c>
      <c r="F66" s="1">
        <v>1.38</v>
      </c>
      <c r="G66" s="1">
        <v>6.43</v>
      </c>
      <c r="H66" s="1">
        <v>3.01</v>
      </c>
      <c r="I66" s="1">
        <v>2.0699999999999998</v>
      </c>
      <c r="J66" s="1">
        <v>1.2</v>
      </c>
      <c r="K66" s="1">
        <v>0.11</v>
      </c>
      <c r="L66" s="2">
        <v>3.35</v>
      </c>
      <c r="M66" s="1">
        <v>31</v>
      </c>
      <c r="N66" s="1">
        <v>68</v>
      </c>
      <c r="O66" s="1">
        <v>11.9</v>
      </c>
      <c r="P66" s="1">
        <v>38</v>
      </c>
      <c r="Q66" s="1">
        <v>53</v>
      </c>
      <c r="R66" s="1">
        <v>10.1</v>
      </c>
      <c r="S66" s="1">
        <v>255</v>
      </c>
      <c r="T66" s="1">
        <v>26</v>
      </c>
      <c r="U66" s="1">
        <v>5.7</v>
      </c>
      <c r="V66" s="1">
        <v>27</v>
      </c>
      <c r="W66" s="1">
        <v>55.6</v>
      </c>
      <c r="X66" s="1">
        <v>307</v>
      </c>
      <c r="Y66" s="1">
        <v>4.0999999999999996</v>
      </c>
      <c r="Z66" s="1">
        <v>4.55</v>
      </c>
      <c r="AA66" s="1">
        <v>150</v>
      </c>
      <c r="AB66" s="1">
        <v>134</v>
      </c>
      <c r="AC66" s="1">
        <v>52.3</v>
      </c>
      <c r="AD66" s="1">
        <v>17.95</v>
      </c>
    </row>
    <row r="67" spans="1:30" x14ac:dyDescent="0.25">
      <c r="A67" s="1" t="s">
        <v>7</v>
      </c>
      <c r="B67" s="1">
        <v>2204</v>
      </c>
      <c r="C67" s="1">
        <v>18.899999999999999</v>
      </c>
      <c r="D67" s="1">
        <v>5.33</v>
      </c>
      <c r="E67" s="1">
        <v>0.2</v>
      </c>
      <c r="F67" s="1">
        <v>2.44</v>
      </c>
      <c r="G67" s="1">
        <v>4.87</v>
      </c>
      <c r="H67" s="1">
        <v>2.76</v>
      </c>
      <c r="I67" s="1">
        <v>2.2599999999999998</v>
      </c>
      <c r="J67" s="1">
        <v>0.7</v>
      </c>
      <c r="K67" s="1">
        <v>0.16</v>
      </c>
      <c r="L67" s="2">
        <v>2.2000000000000002</v>
      </c>
      <c r="M67" s="1">
        <v>12</v>
      </c>
      <c r="N67" s="1">
        <v>62</v>
      </c>
      <c r="O67" s="1">
        <v>11.3</v>
      </c>
      <c r="P67" s="1">
        <v>42</v>
      </c>
      <c r="Q67" s="1">
        <v>35</v>
      </c>
      <c r="R67" s="1">
        <v>14.2</v>
      </c>
      <c r="S67" s="1">
        <v>254</v>
      </c>
      <c r="T67" s="1">
        <v>30</v>
      </c>
      <c r="U67" s="1">
        <v>7.7</v>
      </c>
      <c r="V67" s="1">
        <v>23</v>
      </c>
      <c r="W67" s="1">
        <v>128</v>
      </c>
      <c r="X67" s="1">
        <v>377</v>
      </c>
      <c r="Y67" s="1">
        <v>8.3000000000000007</v>
      </c>
      <c r="Z67" s="1">
        <v>9.56</v>
      </c>
      <c r="AA67" s="1">
        <v>126</v>
      </c>
      <c r="AB67" s="1">
        <v>168</v>
      </c>
      <c r="AC67" s="1">
        <v>67.900000000000006</v>
      </c>
      <c r="AD67" s="1">
        <v>16.27</v>
      </c>
    </row>
    <row r="68" spans="1:30" x14ac:dyDescent="0.25">
      <c r="A68" s="1" t="s">
        <v>7</v>
      </c>
      <c r="B68" s="1">
        <v>2218.5</v>
      </c>
      <c r="C68" s="1">
        <v>17.899999999999999</v>
      </c>
      <c r="D68" s="1">
        <v>4.49</v>
      </c>
      <c r="E68" s="1">
        <v>0.17</v>
      </c>
      <c r="F68" s="1">
        <v>1.1399999999999999</v>
      </c>
      <c r="G68" s="1">
        <v>4.8600000000000003</v>
      </c>
      <c r="H68" s="1">
        <v>2.73</v>
      </c>
      <c r="I68" s="1">
        <v>2.06</v>
      </c>
      <c r="J68" s="1">
        <v>0.7</v>
      </c>
      <c r="K68" s="1">
        <v>0.16</v>
      </c>
      <c r="L68" s="2">
        <v>2.77</v>
      </c>
      <c r="M68" s="1">
        <v>42</v>
      </c>
      <c r="N68" s="1">
        <v>59</v>
      </c>
      <c r="O68" s="1">
        <v>12.2</v>
      </c>
      <c r="P68" s="1">
        <v>35</v>
      </c>
      <c r="Q68" s="1">
        <v>58</v>
      </c>
      <c r="R68" s="1">
        <v>11.1</v>
      </c>
      <c r="S68" s="1">
        <v>214</v>
      </c>
      <c r="T68" s="1">
        <v>31</v>
      </c>
      <c r="U68" s="1">
        <v>5.9</v>
      </c>
      <c r="V68" s="1">
        <v>33</v>
      </c>
      <c r="W68" s="1">
        <v>60.3</v>
      </c>
      <c r="X68" s="1">
        <v>331</v>
      </c>
      <c r="Y68" s="1">
        <v>4.3</v>
      </c>
      <c r="Z68" s="1">
        <v>4.91</v>
      </c>
      <c r="AA68" s="1">
        <v>111</v>
      </c>
      <c r="AB68" s="1">
        <v>103</v>
      </c>
      <c r="AC68" s="1">
        <v>64.5</v>
      </c>
      <c r="AD68" s="1">
        <v>22.54</v>
      </c>
    </row>
    <row r="69" spans="1:30" x14ac:dyDescent="0.25">
      <c r="A69" s="1" t="s">
        <v>7</v>
      </c>
      <c r="B69" s="1">
        <v>2224</v>
      </c>
      <c r="C69" s="1">
        <v>12.9</v>
      </c>
      <c r="D69" s="1">
        <v>3.16</v>
      </c>
      <c r="E69" s="1">
        <v>0.13</v>
      </c>
      <c r="F69" s="1">
        <v>1.1299999999999999</v>
      </c>
      <c r="G69" s="1">
        <v>7.07</v>
      </c>
      <c r="H69" s="1">
        <v>3.5</v>
      </c>
      <c r="I69" s="1">
        <v>1.31</v>
      </c>
      <c r="J69" s="1">
        <v>0.6</v>
      </c>
      <c r="K69" s="1">
        <v>0.54</v>
      </c>
      <c r="L69" s="2">
        <v>4.16</v>
      </c>
      <c r="M69" s="1">
        <v>34</v>
      </c>
      <c r="N69" s="1">
        <v>63</v>
      </c>
      <c r="O69" s="1">
        <v>5.2</v>
      </c>
      <c r="P69" s="1">
        <v>32</v>
      </c>
      <c r="Q69" s="1">
        <v>26</v>
      </c>
      <c r="R69" s="1">
        <v>8.6999999999999993</v>
      </c>
      <c r="S69" s="1">
        <v>250</v>
      </c>
      <c r="T69" s="1">
        <v>19</v>
      </c>
      <c r="U69" s="1">
        <v>5.0999999999999996</v>
      </c>
      <c r="V69" s="1">
        <v>16</v>
      </c>
      <c r="W69" s="1">
        <v>54.5</v>
      </c>
      <c r="X69" s="1">
        <v>621</v>
      </c>
      <c r="Y69" s="1">
        <v>4.5999999999999996</v>
      </c>
      <c r="Z69" s="1">
        <v>5.03</v>
      </c>
      <c r="AA69" s="1">
        <v>86</v>
      </c>
      <c r="AB69" s="1">
        <v>58</v>
      </c>
      <c r="AC69" s="1">
        <v>103</v>
      </c>
      <c r="AD69" s="1">
        <v>17.649999999999999</v>
      </c>
    </row>
    <row r="70" spans="1:30" x14ac:dyDescent="0.25">
      <c r="A70" s="1" t="s">
        <v>7</v>
      </c>
      <c r="B70" s="1">
        <v>2247.5</v>
      </c>
      <c r="C70" s="1">
        <v>4.17</v>
      </c>
      <c r="D70" s="1">
        <v>0.25</v>
      </c>
      <c r="E70" s="1">
        <v>0</v>
      </c>
      <c r="F70" s="1">
        <v>0.09</v>
      </c>
      <c r="G70" s="1">
        <v>7.47</v>
      </c>
      <c r="H70" s="1">
        <v>6.39</v>
      </c>
      <c r="I70" s="1">
        <v>1.94</v>
      </c>
      <c r="J70" s="1">
        <v>0.3</v>
      </c>
      <c r="K70" s="1">
        <v>0</v>
      </c>
      <c r="L70" s="2">
        <v>14.2</v>
      </c>
      <c r="M70" s="1">
        <v>0</v>
      </c>
      <c r="N70" s="1">
        <v>37</v>
      </c>
      <c r="O70" s="1">
        <v>0</v>
      </c>
      <c r="P70" s="1">
        <v>11</v>
      </c>
      <c r="Q70" s="1">
        <v>18</v>
      </c>
      <c r="R70" s="1">
        <v>1.31</v>
      </c>
      <c r="S70" s="1">
        <v>172</v>
      </c>
      <c r="T70" s="1">
        <v>0</v>
      </c>
      <c r="U70" s="1">
        <v>0</v>
      </c>
      <c r="V70" s="1">
        <v>5</v>
      </c>
      <c r="W70" s="1">
        <v>3</v>
      </c>
      <c r="X70" s="1">
        <v>438</v>
      </c>
      <c r="Y70" s="1">
        <v>0.4</v>
      </c>
      <c r="Z70" s="1">
        <v>0.2</v>
      </c>
      <c r="AA70" s="1">
        <v>56</v>
      </c>
      <c r="AB70" s="1">
        <v>97</v>
      </c>
      <c r="AC70" s="1">
        <v>4.5</v>
      </c>
      <c r="AD70" s="1">
        <v>1.29</v>
      </c>
    </row>
    <row r="71" spans="1:30" x14ac:dyDescent="0.25">
      <c r="A71" s="1" t="s">
        <v>7</v>
      </c>
      <c r="B71" s="1">
        <v>2255</v>
      </c>
      <c r="C71" s="1">
        <v>0.04</v>
      </c>
      <c r="D71" s="1">
        <v>0.12</v>
      </c>
      <c r="E71" s="1">
        <v>0</v>
      </c>
      <c r="F71" s="1">
        <v>0.05</v>
      </c>
      <c r="G71" s="1">
        <v>0.02</v>
      </c>
      <c r="H71" s="1">
        <v>0</v>
      </c>
      <c r="I71" s="1">
        <v>0</v>
      </c>
      <c r="J71" s="1">
        <v>0</v>
      </c>
      <c r="K71" s="1">
        <v>0</v>
      </c>
      <c r="L71" s="2">
        <v>39.700000000000003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0.19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2.2000000000000002</v>
      </c>
      <c r="Y71" s="1">
        <v>0</v>
      </c>
      <c r="Z71" s="1">
        <v>0</v>
      </c>
      <c r="AA71" s="1">
        <v>0</v>
      </c>
      <c r="AB71" s="1">
        <v>7</v>
      </c>
      <c r="AC71" s="1">
        <v>1.6</v>
      </c>
      <c r="AD71" s="1">
        <v>0</v>
      </c>
    </row>
    <row r="72" spans="1:30" x14ac:dyDescent="0.25">
      <c r="A72" s="1" t="s">
        <v>7</v>
      </c>
      <c r="B72" s="1">
        <v>2262</v>
      </c>
      <c r="C72" s="1">
        <v>0.54</v>
      </c>
      <c r="D72" s="1">
        <v>0.03</v>
      </c>
      <c r="E72" s="1">
        <v>0</v>
      </c>
      <c r="F72" s="1">
        <v>0.08</v>
      </c>
      <c r="G72" s="1">
        <v>0.04</v>
      </c>
      <c r="H72" s="1">
        <v>0.02</v>
      </c>
      <c r="I72" s="1">
        <v>0</v>
      </c>
      <c r="J72" s="1">
        <v>0</v>
      </c>
      <c r="K72" s="1">
        <v>0</v>
      </c>
      <c r="L72" s="2">
        <v>39.799999999999997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0.06</v>
      </c>
      <c r="S72" s="1">
        <v>0</v>
      </c>
      <c r="T72" s="1">
        <v>0</v>
      </c>
      <c r="U72" s="1">
        <v>0</v>
      </c>
      <c r="V72" s="1">
        <v>0</v>
      </c>
      <c r="W72" s="1">
        <v>0.2</v>
      </c>
      <c r="X72" s="1">
        <v>3.4</v>
      </c>
      <c r="Y72" s="1">
        <v>0</v>
      </c>
      <c r="Z72" s="1">
        <v>0</v>
      </c>
      <c r="AA72" s="1">
        <v>0</v>
      </c>
      <c r="AB72" s="1">
        <v>0</v>
      </c>
      <c r="AC72" s="1">
        <v>0.7</v>
      </c>
      <c r="AD72" s="1">
        <v>0</v>
      </c>
    </row>
    <row r="73" spans="1:30" x14ac:dyDescent="0.25">
      <c r="A73" s="1" t="s">
        <v>7</v>
      </c>
      <c r="B73" s="1">
        <v>2280</v>
      </c>
      <c r="C73" s="1">
        <v>17.3</v>
      </c>
      <c r="D73" s="1">
        <v>4.66</v>
      </c>
      <c r="E73" s="1">
        <v>0.19</v>
      </c>
      <c r="F73" s="1">
        <v>1.98</v>
      </c>
      <c r="G73" s="1">
        <v>5.15</v>
      </c>
      <c r="H73" s="1">
        <v>2.96</v>
      </c>
      <c r="I73" s="1">
        <v>1.53</v>
      </c>
      <c r="J73" s="1">
        <v>1</v>
      </c>
      <c r="K73" s="1">
        <v>0.08</v>
      </c>
      <c r="L73" s="2">
        <v>3.06</v>
      </c>
      <c r="M73" s="1">
        <v>43</v>
      </c>
      <c r="N73" s="1">
        <v>68</v>
      </c>
      <c r="O73" s="1">
        <v>8.1999999999999993</v>
      </c>
      <c r="P73" s="1">
        <v>35</v>
      </c>
      <c r="Q73" s="1">
        <v>38</v>
      </c>
      <c r="R73" s="1">
        <v>9.42</v>
      </c>
      <c r="S73" s="1">
        <v>208</v>
      </c>
      <c r="T73" s="1">
        <v>22</v>
      </c>
      <c r="U73" s="1">
        <v>6.9</v>
      </c>
      <c r="V73" s="1">
        <v>24</v>
      </c>
      <c r="W73" s="1">
        <v>86.1</v>
      </c>
      <c r="X73" s="1">
        <v>339</v>
      </c>
      <c r="Y73" s="1">
        <v>4.7</v>
      </c>
      <c r="Z73" s="1">
        <v>4.51</v>
      </c>
      <c r="AA73" s="1">
        <v>98</v>
      </c>
      <c r="AB73" s="1">
        <v>52</v>
      </c>
      <c r="AC73" s="1">
        <v>56.3</v>
      </c>
      <c r="AD73" s="1">
        <v>14.59</v>
      </c>
    </row>
    <row r="74" spans="1:30" x14ac:dyDescent="0.25">
      <c r="A74" s="1" t="s">
        <v>7</v>
      </c>
      <c r="B74" s="1">
        <v>2289</v>
      </c>
      <c r="C74" s="1">
        <v>0.86</v>
      </c>
      <c r="D74" s="1">
        <v>0.14000000000000001</v>
      </c>
      <c r="E74" s="1">
        <v>0</v>
      </c>
      <c r="F74" s="1">
        <v>7.0000000000000007E-2</v>
      </c>
      <c r="G74" s="1">
        <v>2.0699999999999998</v>
      </c>
      <c r="H74" s="1">
        <v>1.1399999999999999</v>
      </c>
      <c r="I74" s="1">
        <v>0.38</v>
      </c>
      <c r="J74" s="1">
        <v>0</v>
      </c>
      <c r="K74" s="1">
        <v>0</v>
      </c>
      <c r="L74" s="2">
        <v>23.5</v>
      </c>
      <c r="M74" s="1">
        <v>0</v>
      </c>
      <c r="N74" s="1">
        <v>17</v>
      </c>
      <c r="O74" s="1">
        <v>0.6</v>
      </c>
      <c r="P74" s="1">
        <v>0</v>
      </c>
      <c r="Q74" s="1">
        <v>0</v>
      </c>
      <c r="R74" s="1">
        <v>0.31</v>
      </c>
      <c r="S74" s="1">
        <v>22</v>
      </c>
      <c r="T74" s="1">
        <v>0</v>
      </c>
      <c r="U74" s="1">
        <v>0</v>
      </c>
      <c r="V74" s="1">
        <v>0</v>
      </c>
      <c r="W74" s="1">
        <v>1.9</v>
      </c>
      <c r="X74" s="1">
        <v>152</v>
      </c>
      <c r="Y74" s="1">
        <v>0.2</v>
      </c>
      <c r="Z74" s="1">
        <v>0.1</v>
      </c>
      <c r="AA74" s="1">
        <v>14</v>
      </c>
      <c r="AB74" s="1">
        <v>14</v>
      </c>
      <c r="AC74" s="1">
        <v>2.5</v>
      </c>
      <c r="AD74" s="1">
        <v>1.21</v>
      </c>
    </row>
    <row r="75" spans="1:30" x14ac:dyDescent="0.25">
      <c r="A75" s="1" t="s">
        <v>7</v>
      </c>
      <c r="B75" s="1">
        <v>2300.5</v>
      </c>
      <c r="C75" s="1">
        <v>11.4</v>
      </c>
      <c r="D75" s="1">
        <v>3.38</v>
      </c>
      <c r="E75" s="1">
        <v>0.13</v>
      </c>
      <c r="F75" s="1">
        <v>1.01</v>
      </c>
      <c r="G75" s="1">
        <v>3.32</v>
      </c>
      <c r="H75" s="1">
        <v>1.84</v>
      </c>
      <c r="I75" s="1">
        <v>1.47</v>
      </c>
      <c r="J75" s="1">
        <v>0.8</v>
      </c>
      <c r="K75" s="1">
        <v>7.0000000000000007E-2</v>
      </c>
      <c r="L75" s="2">
        <v>12.8</v>
      </c>
      <c r="M75" s="1">
        <v>14</v>
      </c>
      <c r="N75" s="1">
        <v>38</v>
      </c>
      <c r="O75" s="1">
        <v>10.8</v>
      </c>
      <c r="P75" s="1">
        <v>23</v>
      </c>
      <c r="Q75" s="1">
        <v>41</v>
      </c>
      <c r="R75" s="1">
        <v>9.15</v>
      </c>
      <c r="S75" s="1">
        <v>151</v>
      </c>
      <c r="T75" s="1">
        <v>24</v>
      </c>
      <c r="U75" s="1">
        <v>4.7</v>
      </c>
      <c r="V75" s="1">
        <v>24</v>
      </c>
      <c r="W75" s="1">
        <v>52.2</v>
      </c>
      <c r="X75" s="1">
        <v>224</v>
      </c>
      <c r="Y75" s="1">
        <v>4.3</v>
      </c>
      <c r="Z75" s="1">
        <v>5.9</v>
      </c>
      <c r="AA75" s="1">
        <v>62</v>
      </c>
      <c r="AB75" s="1">
        <v>64</v>
      </c>
      <c r="AC75" s="1">
        <v>42.3</v>
      </c>
      <c r="AD75" s="1">
        <v>9</v>
      </c>
    </row>
    <row r="76" spans="1:30" x14ac:dyDescent="0.25">
      <c r="A76" s="1" t="s">
        <v>7</v>
      </c>
      <c r="B76" s="1">
        <v>2317</v>
      </c>
      <c r="C76" s="1">
        <v>18.899999999999999</v>
      </c>
      <c r="D76" s="1">
        <v>5.33</v>
      </c>
      <c r="E76" s="1">
        <v>0.2</v>
      </c>
      <c r="F76" s="1">
        <v>2.27</v>
      </c>
      <c r="G76" s="1">
        <v>6.94</v>
      </c>
      <c r="H76" s="1">
        <v>3.61</v>
      </c>
      <c r="I76" s="1">
        <v>2.75</v>
      </c>
      <c r="J76" s="1">
        <v>0.8</v>
      </c>
      <c r="K76" s="1">
        <v>0.02</v>
      </c>
      <c r="L76" s="2">
        <v>2.95</v>
      </c>
      <c r="M76" s="1">
        <v>25</v>
      </c>
      <c r="N76" s="1">
        <v>115</v>
      </c>
      <c r="O76" s="1">
        <v>7.3</v>
      </c>
      <c r="P76" s="1">
        <v>41</v>
      </c>
      <c r="Q76" s="1">
        <v>39</v>
      </c>
      <c r="R76" s="1">
        <v>13.6</v>
      </c>
      <c r="S76" s="1">
        <v>280</v>
      </c>
      <c r="T76" s="1">
        <v>22</v>
      </c>
      <c r="U76" s="1">
        <v>7.7</v>
      </c>
      <c r="V76" s="1">
        <v>32</v>
      </c>
      <c r="W76" s="1">
        <v>61.2</v>
      </c>
      <c r="X76" s="1">
        <v>482</v>
      </c>
      <c r="Y76" s="1">
        <v>3.5</v>
      </c>
      <c r="Z76" s="1">
        <v>2.13</v>
      </c>
      <c r="AA76" s="1">
        <v>97</v>
      </c>
      <c r="AB76" s="1">
        <v>62</v>
      </c>
      <c r="AC76" s="1">
        <v>58.8</v>
      </c>
      <c r="AD76" s="1">
        <v>6.69</v>
      </c>
    </row>
    <row r="77" spans="1:30" x14ac:dyDescent="0.25">
      <c r="A77" s="1" t="s">
        <v>7</v>
      </c>
      <c r="B77" s="1">
        <v>2328</v>
      </c>
      <c r="C77" s="1">
        <v>0.84</v>
      </c>
      <c r="D77" s="1">
        <v>0.05</v>
      </c>
      <c r="E77" s="1">
        <v>0</v>
      </c>
      <c r="F77" s="1">
        <v>0.04</v>
      </c>
      <c r="G77" s="1">
        <v>0.04</v>
      </c>
      <c r="H77" s="1">
        <v>0.01</v>
      </c>
      <c r="I77" s="1">
        <v>0</v>
      </c>
      <c r="J77" s="1">
        <v>0</v>
      </c>
      <c r="K77" s="1">
        <v>0</v>
      </c>
      <c r="L77" s="2">
        <v>38.1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7.0000000000000007E-2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2.7</v>
      </c>
      <c r="Y77" s="1">
        <v>0</v>
      </c>
      <c r="Z77" s="1">
        <v>0</v>
      </c>
      <c r="AA77" s="1">
        <v>0</v>
      </c>
      <c r="AB77" s="1">
        <v>0</v>
      </c>
      <c r="AC77" s="1">
        <v>0.9</v>
      </c>
      <c r="AD77" s="1">
        <v>0</v>
      </c>
    </row>
    <row r="78" spans="1:30" x14ac:dyDescent="0.25">
      <c r="A78" s="1" t="s">
        <v>8</v>
      </c>
      <c r="B78" s="1">
        <v>2372</v>
      </c>
      <c r="C78" s="1">
        <v>16.5</v>
      </c>
      <c r="D78" s="1">
        <v>5.53</v>
      </c>
      <c r="E78" s="1">
        <v>0.2</v>
      </c>
      <c r="F78" s="1">
        <v>1.74</v>
      </c>
      <c r="G78" s="1">
        <v>3.46</v>
      </c>
      <c r="H78" s="1">
        <v>2.54</v>
      </c>
      <c r="I78" s="1">
        <v>1.94</v>
      </c>
      <c r="J78" s="1">
        <v>0.2</v>
      </c>
      <c r="K78" s="1">
        <v>0.06</v>
      </c>
      <c r="L78" s="2">
        <v>3.22</v>
      </c>
      <c r="M78" s="1">
        <v>0</v>
      </c>
      <c r="N78" s="1">
        <v>41</v>
      </c>
      <c r="O78" s="1">
        <v>7.3</v>
      </c>
      <c r="P78" s="1">
        <v>48</v>
      </c>
      <c r="Q78" s="1">
        <v>43</v>
      </c>
      <c r="R78" s="1">
        <v>13.6</v>
      </c>
      <c r="S78" s="1">
        <v>232</v>
      </c>
      <c r="T78" s="1">
        <v>22</v>
      </c>
      <c r="U78" s="1">
        <v>7.1</v>
      </c>
      <c r="V78" s="1">
        <v>14</v>
      </c>
      <c r="W78" s="1">
        <v>75.099999999999994</v>
      </c>
      <c r="X78" s="1">
        <v>231</v>
      </c>
      <c r="Y78" s="1">
        <v>4.8</v>
      </c>
      <c r="Z78" s="1">
        <v>2.96</v>
      </c>
      <c r="AA78" s="1">
        <v>111</v>
      </c>
      <c r="AB78" s="1">
        <v>97</v>
      </c>
      <c r="AC78" s="1">
        <v>56.4</v>
      </c>
      <c r="AD78" s="1">
        <v>11.78</v>
      </c>
    </row>
    <row r="79" spans="1:30" x14ac:dyDescent="0.25">
      <c r="A79" s="1" t="s">
        <v>8</v>
      </c>
      <c r="B79" s="1">
        <v>2385</v>
      </c>
      <c r="C79" s="1">
        <v>16.399999999999999</v>
      </c>
      <c r="D79" s="1">
        <v>4.68</v>
      </c>
      <c r="E79" s="1">
        <v>0.18</v>
      </c>
      <c r="F79" s="1">
        <v>2.12</v>
      </c>
      <c r="G79" s="1">
        <v>3.73</v>
      </c>
      <c r="H79" s="1">
        <v>2.4900000000000002</v>
      </c>
      <c r="I79" s="1">
        <v>2.3199999999999998</v>
      </c>
      <c r="J79" s="1">
        <v>1.4</v>
      </c>
      <c r="K79" s="1">
        <v>0.09</v>
      </c>
      <c r="L79" s="2">
        <v>2.2200000000000002</v>
      </c>
      <c r="M79" s="1">
        <v>32</v>
      </c>
      <c r="N79" s="1">
        <v>41</v>
      </c>
      <c r="O79" s="1">
        <v>11.8</v>
      </c>
      <c r="P79" s="1">
        <v>41</v>
      </c>
      <c r="Q79" s="1">
        <v>61</v>
      </c>
      <c r="R79" s="1">
        <v>13.1</v>
      </c>
      <c r="S79" s="1">
        <v>223</v>
      </c>
      <c r="T79" s="1">
        <v>34</v>
      </c>
      <c r="U79" s="1">
        <v>6.8</v>
      </c>
      <c r="V79" s="1">
        <v>28</v>
      </c>
      <c r="W79" s="1">
        <v>96.2</v>
      </c>
      <c r="X79" s="1">
        <v>198</v>
      </c>
      <c r="Y79" s="1">
        <v>6.2</v>
      </c>
      <c r="Z79" s="1">
        <v>5.21</v>
      </c>
      <c r="AA79" s="1">
        <v>138</v>
      </c>
      <c r="AB79" s="1">
        <v>94</v>
      </c>
      <c r="AC79" s="1">
        <v>60.4</v>
      </c>
      <c r="AD79" s="1">
        <v>11.81</v>
      </c>
    </row>
    <row r="80" spans="1:30" x14ac:dyDescent="0.25">
      <c r="A80" s="1" t="s">
        <v>8</v>
      </c>
      <c r="B80" s="1">
        <v>2435</v>
      </c>
      <c r="C80" s="1">
        <v>12.7</v>
      </c>
      <c r="D80" s="1">
        <v>3.53</v>
      </c>
      <c r="E80" s="1">
        <v>0.15</v>
      </c>
      <c r="F80" s="1">
        <v>1.1200000000000001</v>
      </c>
      <c r="G80" s="1">
        <v>4.49</v>
      </c>
      <c r="H80" s="1">
        <v>2.46</v>
      </c>
      <c r="I80" s="1">
        <v>1.8</v>
      </c>
      <c r="J80" s="1">
        <v>1.6</v>
      </c>
      <c r="K80" s="1">
        <v>0.06</v>
      </c>
      <c r="L80" s="2">
        <v>3.88</v>
      </c>
      <c r="M80" s="1">
        <v>16</v>
      </c>
      <c r="N80" s="1">
        <v>27</v>
      </c>
      <c r="O80" s="1">
        <v>8.4</v>
      </c>
      <c r="P80" s="1">
        <v>39</v>
      </c>
      <c r="Q80" s="1">
        <v>34</v>
      </c>
      <c r="R80" s="1">
        <v>9.68</v>
      </c>
      <c r="S80" s="1">
        <v>210</v>
      </c>
      <c r="T80" s="1">
        <v>20</v>
      </c>
      <c r="U80" s="1">
        <v>4.9000000000000004</v>
      </c>
      <c r="V80" s="1">
        <v>40</v>
      </c>
      <c r="W80" s="1">
        <v>57.8</v>
      </c>
      <c r="X80" s="1">
        <v>262</v>
      </c>
      <c r="Y80" s="1">
        <v>3.8</v>
      </c>
      <c r="Z80" s="1">
        <v>2.78</v>
      </c>
      <c r="AA80" s="1">
        <v>68</v>
      </c>
      <c r="AB80" s="1">
        <v>56</v>
      </c>
      <c r="AC80" s="1">
        <v>38.799999999999997</v>
      </c>
      <c r="AD80" s="1">
        <v>13.98</v>
      </c>
    </row>
    <row r="81" spans="1:30" x14ac:dyDescent="0.25">
      <c r="A81" s="1" t="s">
        <v>8</v>
      </c>
      <c r="B81" s="1">
        <v>2480</v>
      </c>
      <c r="C81" s="1">
        <v>11.2</v>
      </c>
      <c r="D81" s="1">
        <v>2.93</v>
      </c>
      <c r="E81" s="1">
        <v>0.13</v>
      </c>
      <c r="F81" s="1">
        <v>1.1499999999999999</v>
      </c>
      <c r="G81" s="1">
        <v>3.56</v>
      </c>
      <c r="H81" s="1">
        <v>1.3</v>
      </c>
      <c r="I81" s="1">
        <v>1.47</v>
      </c>
      <c r="J81" s="1">
        <v>1.3</v>
      </c>
      <c r="K81" s="1">
        <v>0.03</v>
      </c>
      <c r="L81" s="2">
        <v>3.12</v>
      </c>
      <c r="M81" s="1">
        <v>19</v>
      </c>
      <c r="N81" s="1">
        <v>54</v>
      </c>
      <c r="O81" s="1">
        <v>6.9</v>
      </c>
      <c r="P81" s="1">
        <v>29</v>
      </c>
      <c r="Q81" s="1">
        <v>44</v>
      </c>
      <c r="R81" s="1">
        <v>8.0399999999999991</v>
      </c>
      <c r="S81" s="1">
        <v>200</v>
      </c>
      <c r="T81" s="1">
        <v>22</v>
      </c>
      <c r="U81" s="1">
        <v>3.9</v>
      </c>
      <c r="V81" s="1">
        <v>34</v>
      </c>
      <c r="W81" s="1">
        <v>49.9</v>
      </c>
      <c r="X81" s="1">
        <v>171</v>
      </c>
      <c r="Y81" s="1">
        <v>3.5</v>
      </c>
      <c r="Z81" s="1">
        <v>2.14</v>
      </c>
      <c r="AA81" s="1">
        <v>61</v>
      </c>
      <c r="AB81" s="1">
        <v>58</v>
      </c>
      <c r="AC81" s="1">
        <v>36.799999999999997</v>
      </c>
      <c r="AD81" s="1">
        <v>28.43</v>
      </c>
    </row>
    <row r="82" spans="1:30" x14ac:dyDescent="0.25">
      <c r="A82" s="1" t="s">
        <v>9</v>
      </c>
      <c r="B82" s="1">
        <v>2543</v>
      </c>
      <c r="C82" s="1">
        <v>15.7</v>
      </c>
      <c r="D82" s="1">
        <v>3.16</v>
      </c>
      <c r="E82" s="1">
        <v>0.13</v>
      </c>
      <c r="F82" s="1">
        <v>2.4700000000000002</v>
      </c>
      <c r="G82" s="1">
        <v>5.36</v>
      </c>
      <c r="H82" s="1">
        <v>2.21</v>
      </c>
      <c r="I82" s="1">
        <v>1.26</v>
      </c>
      <c r="J82" s="1">
        <v>0.6</v>
      </c>
      <c r="K82" s="1">
        <v>0.08</v>
      </c>
      <c r="L82" s="2">
        <v>0.59</v>
      </c>
      <c r="M82" s="1">
        <v>6</v>
      </c>
      <c r="N82" s="1">
        <v>45</v>
      </c>
      <c r="O82" s="1">
        <v>8.5</v>
      </c>
      <c r="P82" s="1">
        <v>17</v>
      </c>
      <c r="Q82" s="1">
        <v>44</v>
      </c>
      <c r="R82" s="1">
        <v>9.51</v>
      </c>
      <c r="S82" s="1">
        <v>197</v>
      </c>
      <c r="T82" s="1">
        <v>17</v>
      </c>
      <c r="U82" s="1">
        <v>4.4000000000000004</v>
      </c>
      <c r="V82" s="1">
        <v>14</v>
      </c>
      <c r="W82" s="1">
        <v>143</v>
      </c>
      <c r="X82" s="1">
        <v>299</v>
      </c>
      <c r="Y82" s="1">
        <v>3.6</v>
      </c>
      <c r="Z82" s="1">
        <v>2.52</v>
      </c>
      <c r="AA82" s="1">
        <v>77</v>
      </c>
      <c r="AB82" s="1">
        <v>70</v>
      </c>
      <c r="AC82" s="1">
        <v>35.700000000000003</v>
      </c>
      <c r="AD82" s="1">
        <v>17.5</v>
      </c>
    </row>
    <row r="83" spans="1:30" x14ac:dyDescent="0.25">
      <c r="A83" s="1" t="s">
        <v>9</v>
      </c>
      <c r="B83" s="1">
        <v>2553</v>
      </c>
      <c r="C83" s="1">
        <v>13.9</v>
      </c>
      <c r="D83" s="1">
        <v>4.12</v>
      </c>
      <c r="E83" s="1">
        <v>0.17</v>
      </c>
      <c r="F83" s="1">
        <v>1.47</v>
      </c>
      <c r="G83" s="1">
        <v>2.73</v>
      </c>
      <c r="H83" s="1">
        <v>1.1399999999999999</v>
      </c>
      <c r="I83" s="1">
        <v>1.88</v>
      </c>
      <c r="J83" s="1">
        <v>1.7</v>
      </c>
      <c r="K83" s="1">
        <v>0.06</v>
      </c>
      <c r="L83" s="2">
        <v>2.4</v>
      </c>
      <c r="M83" s="1">
        <v>76</v>
      </c>
      <c r="N83" s="1">
        <v>34</v>
      </c>
      <c r="O83" s="1">
        <v>10.1</v>
      </c>
      <c r="P83" s="1">
        <v>36</v>
      </c>
      <c r="Q83" s="1">
        <v>45</v>
      </c>
      <c r="R83" s="1">
        <v>11.2</v>
      </c>
      <c r="S83" s="1">
        <v>248</v>
      </c>
      <c r="T83" s="1">
        <v>47</v>
      </c>
      <c r="U83" s="1">
        <v>5.6</v>
      </c>
      <c r="V83" s="1">
        <v>28</v>
      </c>
      <c r="W83" s="1">
        <v>68.7</v>
      </c>
      <c r="X83" s="1">
        <v>127</v>
      </c>
      <c r="Y83" s="1">
        <v>5.4</v>
      </c>
      <c r="Z83" s="1">
        <v>3.14</v>
      </c>
      <c r="AA83" s="1">
        <v>75</v>
      </c>
      <c r="AB83" s="1">
        <v>82</v>
      </c>
      <c r="AC83" s="1">
        <v>46</v>
      </c>
      <c r="AD83" s="1">
        <v>23.53</v>
      </c>
    </row>
    <row r="84" spans="1:30" x14ac:dyDescent="0.25">
      <c r="A84" s="1" t="s">
        <v>9</v>
      </c>
      <c r="B84" s="1">
        <v>2563</v>
      </c>
      <c r="C84" s="1">
        <v>16</v>
      </c>
      <c r="D84" s="1">
        <v>3.07</v>
      </c>
      <c r="E84" s="1">
        <v>0.12</v>
      </c>
      <c r="F84" s="1">
        <v>1.78</v>
      </c>
      <c r="G84" s="1">
        <v>13</v>
      </c>
      <c r="H84" s="1">
        <v>0.41</v>
      </c>
      <c r="I84" s="1">
        <v>2.35</v>
      </c>
      <c r="J84" s="1">
        <v>2.4</v>
      </c>
      <c r="K84" s="1">
        <v>0.04</v>
      </c>
      <c r="L84" s="2">
        <v>0.62</v>
      </c>
      <c r="M84" s="1">
        <v>20</v>
      </c>
      <c r="N84" s="1">
        <v>36</v>
      </c>
      <c r="O84" s="1">
        <v>19.600000000000001</v>
      </c>
      <c r="P84" s="1">
        <v>24</v>
      </c>
      <c r="Q84" s="1">
        <v>64</v>
      </c>
      <c r="R84" s="1">
        <v>8.4499999999999993</v>
      </c>
      <c r="S84" s="1">
        <v>118</v>
      </c>
      <c r="T84" s="1">
        <v>47</v>
      </c>
      <c r="U84" s="1">
        <v>3.6</v>
      </c>
      <c r="V84" s="1">
        <v>29</v>
      </c>
      <c r="W84" s="1">
        <v>96.1</v>
      </c>
      <c r="X84" s="1">
        <v>858</v>
      </c>
      <c r="Y84" s="1">
        <v>4.5</v>
      </c>
      <c r="Z84" s="1">
        <v>3.57</v>
      </c>
      <c r="AA84" s="1">
        <v>115</v>
      </c>
      <c r="AB84" s="1">
        <v>59</v>
      </c>
      <c r="AC84" s="1">
        <v>28.1</v>
      </c>
      <c r="AD84" s="1">
        <v>9.1999999999999993</v>
      </c>
    </row>
    <row r="85" spans="1:30" x14ac:dyDescent="0.25">
      <c r="A85" s="1" t="s">
        <v>9</v>
      </c>
      <c r="B85" s="1">
        <v>2583.5</v>
      </c>
      <c r="C85" s="1">
        <v>12.6</v>
      </c>
      <c r="D85" s="1">
        <v>2.48</v>
      </c>
      <c r="E85" s="1">
        <v>0.11</v>
      </c>
      <c r="F85" s="1">
        <v>1.55</v>
      </c>
      <c r="G85" s="1">
        <v>6.46</v>
      </c>
      <c r="H85" s="1">
        <v>2.87</v>
      </c>
      <c r="I85" s="1">
        <v>1.08</v>
      </c>
      <c r="J85" s="1">
        <v>0.5</v>
      </c>
      <c r="K85" s="1">
        <v>0.11</v>
      </c>
      <c r="L85" s="2">
        <v>0.89</v>
      </c>
      <c r="M85" s="1">
        <v>11</v>
      </c>
      <c r="N85" s="1">
        <v>24</v>
      </c>
      <c r="O85" s="1">
        <v>8.1</v>
      </c>
      <c r="P85" s="1">
        <v>21</v>
      </c>
      <c r="Q85" s="1">
        <v>37</v>
      </c>
      <c r="R85" s="1">
        <v>7.49</v>
      </c>
      <c r="S85" s="1">
        <v>255</v>
      </c>
      <c r="T85" s="1">
        <v>13</v>
      </c>
      <c r="U85" s="1">
        <v>3.4</v>
      </c>
      <c r="V85" s="1">
        <v>16</v>
      </c>
      <c r="W85" s="1">
        <v>90</v>
      </c>
      <c r="X85" s="1">
        <v>341</v>
      </c>
      <c r="Y85" s="1">
        <v>3.6</v>
      </c>
      <c r="Z85" s="1">
        <v>5.07</v>
      </c>
      <c r="AA85" s="1">
        <v>102</v>
      </c>
      <c r="AB85" s="1">
        <v>52</v>
      </c>
      <c r="AC85" s="1">
        <v>35.9</v>
      </c>
      <c r="AD85" s="1">
        <v>18.79</v>
      </c>
    </row>
    <row r="86" spans="1:30" x14ac:dyDescent="0.25">
      <c r="A86" s="1" t="s">
        <v>9</v>
      </c>
      <c r="B86" s="1">
        <v>2629</v>
      </c>
      <c r="C86" s="1">
        <v>14.7</v>
      </c>
      <c r="D86" s="1">
        <v>4.49</v>
      </c>
      <c r="E86" s="1">
        <v>0.17</v>
      </c>
      <c r="F86" s="1">
        <v>1.64</v>
      </c>
      <c r="G86" s="1">
        <v>0.91</v>
      </c>
      <c r="H86" s="1">
        <v>0.99</v>
      </c>
      <c r="I86" s="1">
        <v>2.5299999999999998</v>
      </c>
      <c r="J86" s="1">
        <v>1</v>
      </c>
      <c r="K86" s="1">
        <v>0.08</v>
      </c>
      <c r="L86" s="2">
        <v>2.04</v>
      </c>
      <c r="M86" s="1">
        <v>66</v>
      </c>
      <c r="N86" s="1">
        <v>37</v>
      </c>
      <c r="O86" s="1">
        <v>29.4</v>
      </c>
      <c r="P86" s="1">
        <v>40</v>
      </c>
      <c r="Q86" s="1">
        <v>116</v>
      </c>
      <c r="R86" s="1">
        <v>11.9</v>
      </c>
      <c r="S86" s="1">
        <v>179</v>
      </c>
      <c r="T86" s="1">
        <v>187</v>
      </c>
      <c r="U86" s="1">
        <v>5.0999999999999996</v>
      </c>
      <c r="V86" s="1">
        <v>55</v>
      </c>
      <c r="W86" s="1">
        <v>57.2</v>
      </c>
      <c r="X86" s="1">
        <v>115</v>
      </c>
      <c r="Y86" s="1">
        <v>4.8</v>
      </c>
      <c r="Z86" s="1">
        <v>7.62</v>
      </c>
      <c r="AA86" s="1">
        <v>137</v>
      </c>
      <c r="AB86" s="1">
        <v>126</v>
      </c>
      <c r="AC86" s="1">
        <v>54.1</v>
      </c>
      <c r="AD86" s="1">
        <v>28.5</v>
      </c>
    </row>
    <row r="87" spans="1:30" x14ac:dyDescent="0.25">
      <c r="A87" s="1" t="s">
        <v>9</v>
      </c>
      <c r="B87" s="1">
        <v>2634</v>
      </c>
      <c r="C87" s="1">
        <v>14</v>
      </c>
      <c r="D87" s="1">
        <v>4.1900000000000004</v>
      </c>
      <c r="E87" s="1">
        <v>0.16</v>
      </c>
      <c r="F87" s="1">
        <v>1.51</v>
      </c>
      <c r="G87" s="1">
        <v>3.84</v>
      </c>
      <c r="H87" s="1">
        <v>2.0299999999999998</v>
      </c>
      <c r="I87" s="1">
        <v>1.8</v>
      </c>
      <c r="J87" s="1">
        <v>1.2</v>
      </c>
      <c r="K87" s="1">
        <v>0.06</v>
      </c>
      <c r="L87" s="2">
        <v>2.36</v>
      </c>
      <c r="M87" s="1">
        <v>34</v>
      </c>
      <c r="N87" s="1">
        <v>32</v>
      </c>
      <c r="O87" s="1">
        <v>12.7</v>
      </c>
      <c r="P87" s="1">
        <v>39</v>
      </c>
      <c r="Q87" s="1">
        <v>61</v>
      </c>
      <c r="R87" s="1">
        <v>11.3</v>
      </c>
      <c r="S87" s="1">
        <v>237</v>
      </c>
      <c r="T87" s="1">
        <v>39</v>
      </c>
      <c r="U87" s="1">
        <v>5.4</v>
      </c>
      <c r="V87" s="1">
        <v>30</v>
      </c>
      <c r="W87" s="1">
        <v>85.5</v>
      </c>
      <c r="X87" s="1">
        <v>232</v>
      </c>
      <c r="Y87" s="1">
        <v>4.4000000000000004</v>
      </c>
      <c r="Z87" s="1">
        <v>4.67</v>
      </c>
      <c r="AA87" s="1">
        <v>126</v>
      </c>
      <c r="AB87" s="1">
        <v>83</v>
      </c>
      <c r="AC87" s="1">
        <v>51.3</v>
      </c>
      <c r="AD87" s="1">
        <v>18.86</v>
      </c>
    </row>
    <row r="88" spans="1:30" x14ac:dyDescent="0.25">
      <c r="A88" s="1" t="s">
        <v>9</v>
      </c>
      <c r="B88" s="1">
        <v>2641.5</v>
      </c>
      <c r="C88" s="1">
        <v>15.1</v>
      </c>
      <c r="D88" s="1">
        <v>4.4400000000000004</v>
      </c>
      <c r="E88" s="1">
        <v>0.17</v>
      </c>
      <c r="F88" s="1">
        <v>1.54</v>
      </c>
      <c r="G88" s="1">
        <v>3.2</v>
      </c>
      <c r="H88" s="1">
        <v>1.75</v>
      </c>
      <c r="I88" s="1">
        <v>2.08</v>
      </c>
      <c r="J88" s="1">
        <v>1.7</v>
      </c>
      <c r="K88" s="1">
        <v>7.0000000000000007E-2</v>
      </c>
      <c r="L88" s="2">
        <v>2.2400000000000002</v>
      </c>
      <c r="M88" s="1">
        <v>33</v>
      </c>
      <c r="N88" s="1">
        <v>32</v>
      </c>
      <c r="O88" s="1">
        <v>13.5</v>
      </c>
      <c r="P88" s="1">
        <v>38</v>
      </c>
      <c r="Q88" s="1">
        <v>63</v>
      </c>
      <c r="R88" s="1">
        <v>11.3</v>
      </c>
      <c r="S88" s="1">
        <v>213</v>
      </c>
      <c r="T88" s="1">
        <v>40</v>
      </c>
      <c r="U88" s="1">
        <v>5.5</v>
      </c>
      <c r="V88" s="1">
        <v>30</v>
      </c>
      <c r="W88" s="1">
        <v>69.7</v>
      </c>
      <c r="X88" s="1">
        <v>206</v>
      </c>
      <c r="Y88" s="1">
        <v>4.5999999999999996</v>
      </c>
      <c r="Z88" s="1">
        <v>5.38</v>
      </c>
      <c r="AA88" s="1">
        <v>132</v>
      </c>
      <c r="AB88" s="1">
        <v>96</v>
      </c>
      <c r="AC88" s="1">
        <v>53.9</v>
      </c>
      <c r="AD88" s="1">
        <v>18.98</v>
      </c>
    </row>
    <row r="89" spans="1:30" x14ac:dyDescent="0.25">
      <c r="A89" s="1" t="s">
        <v>9</v>
      </c>
      <c r="B89" s="1">
        <v>2652</v>
      </c>
      <c r="C89" s="1">
        <v>14.7</v>
      </c>
      <c r="D89" s="1">
        <v>4.01</v>
      </c>
      <c r="E89" s="1">
        <v>0.16</v>
      </c>
      <c r="F89" s="1">
        <v>1.98</v>
      </c>
      <c r="G89" s="1">
        <v>3.88</v>
      </c>
      <c r="H89" s="1">
        <v>1.89</v>
      </c>
      <c r="I89" s="1">
        <v>1.88</v>
      </c>
      <c r="J89" s="1">
        <v>1.4</v>
      </c>
      <c r="K89" s="1">
        <v>7.0000000000000007E-2</v>
      </c>
      <c r="L89" s="2">
        <v>1.64</v>
      </c>
      <c r="M89" s="1">
        <v>36</v>
      </c>
      <c r="N89" s="1">
        <v>33</v>
      </c>
      <c r="O89" s="1">
        <v>12.7</v>
      </c>
      <c r="P89" s="1">
        <v>34</v>
      </c>
      <c r="Q89" s="1">
        <v>61</v>
      </c>
      <c r="R89" s="1">
        <v>10.6</v>
      </c>
      <c r="S89" s="1">
        <v>219</v>
      </c>
      <c r="T89" s="1">
        <v>37</v>
      </c>
      <c r="U89" s="1">
        <v>5.2</v>
      </c>
      <c r="V89" s="1">
        <v>29</v>
      </c>
      <c r="W89" s="1">
        <v>94.7</v>
      </c>
      <c r="X89" s="1">
        <v>220</v>
      </c>
      <c r="Y89" s="1">
        <v>4.2</v>
      </c>
      <c r="Z89" s="1">
        <v>4.18</v>
      </c>
      <c r="AA89" s="1">
        <v>122</v>
      </c>
      <c r="AB89" s="1">
        <v>93</v>
      </c>
      <c r="AC89" s="1">
        <v>51.1</v>
      </c>
      <c r="AD89" s="1">
        <v>19.36</v>
      </c>
    </row>
    <row r="90" spans="1:30" x14ac:dyDescent="0.25">
      <c r="A90" s="1" t="s">
        <v>10</v>
      </c>
      <c r="B90" s="1">
        <v>2696.5</v>
      </c>
      <c r="C90" s="1">
        <v>14.9</v>
      </c>
      <c r="D90" s="1">
        <v>4.09</v>
      </c>
      <c r="E90" s="1">
        <v>0.13</v>
      </c>
      <c r="F90" s="1">
        <v>1.86</v>
      </c>
      <c r="G90" s="1">
        <v>1.84</v>
      </c>
      <c r="H90" s="1">
        <v>1.07</v>
      </c>
      <c r="I90" s="1">
        <v>2.5499999999999998</v>
      </c>
      <c r="J90" s="1">
        <v>2.6</v>
      </c>
      <c r="K90" s="1">
        <v>0.05</v>
      </c>
      <c r="L90" s="2">
        <v>1.87</v>
      </c>
      <c r="M90" s="1">
        <v>22</v>
      </c>
      <c r="N90" s="1">
        <v>32</v>
      </c>
      <c r="O90" s="1">
        <v>8</v>
      </c>
      <c r="P90" s="1">
        <v>32</v>
      </c>
      <c r="Q90" s="1">
        <v>33</v>
      </c>
      <c r="R90" s="1">
        <v>12.5</v>
      </c>
      <c r="S90" s="1">
        <v>141</v>
      </c>
      <c r="T90" s="1">
        <v>40</v>
      </c>
      <c r="U90" s="1">
        <v>4.5999999999999996</v>
      </c>
      <c r="V90" s="1">
        <v>37</v>
      </c>
      <c r="W90" s="1">
        <v>75.099999999999994</v>
      </c>
      <c r="X90" s="1">
        <v>128</v>
      </c>
      <c r="Y90" s="1">
        <v>2.6</v>
      </c>
      <c r="Z90" s="1">
        <v>1.82</v>
      </c>
      <c r="AA90" s="1">
        <v>44</v>
      </c>
      <c r="AB90" s="1">
        <v>68</v>
      </c>
      <c r="AC90" s="1">
        <v>39.299999999999997</v>
      </c>
      <c r="AD90" s="1">
        <v>18.86</v>
      </c>
    </row>
    <row r="91" spans="1:30" x14ac:dyDescent="0.25">
      <c r="A91" s="1" t="s">
        <v>10</v>
      </c>
      <c r="B91" s="1">
        <v>2705.5</v>
      </c>
      <c r="C91" s="1">
        <v>14.2</v>
      </c>
      <c r="D91" s="1">
        <v>3.78</v>
      </c>
      <c r="E91" s="1">
        <v>0.15</v>
      </c>
      <c r="F91" s="1">
        <v>1.23</v>
      </c>
      <c r="G91" s="1">
        <v>10.5</v>
      </c>
      <c r="H91" s="1">
        <v>2.4700000000000002</v>
      </c>
      <c r="I91" s="1">
        <v>0.99</v>
      </c>
      <c r="J91" s="1">
        <v>0.4</v>
      </c>
      <c r="K91" s="1">
        <v>0.22</v>
      </c>
      <c r="L91" s="2">
        <v>2.4</v>
      </c>
      <c r="M91" s="1">
        <v>12</v>
      </c>
      <c r="N91" s="1">
        <v>27</v>
      </c>
      <c r="O91" s="1">
        <v>6.6</v>
      </c>
      <c r="P91" s="1">
        <v>29</v>
      </c>
      <c r="Q91" s="1">
        <v>32</v>
      </c>
      <c r="R91" s="1">
        <v>9.3699999999999992</v>
      </c>
      <c r="S91" s="1">
        <v>353</v>
      </c>
      <c r="T91" s="1">
        <v>12</v>
      </c>
      <c r="U91" s="1">
        <v>5.0999999999999996</v>
      </c>
      <c r="V91" s="1">
        <v>19</v>
      </c>
      <c r="W91" s="1">
        <v>57.3</v>
      </c>
      <c r="X91" s="1">
        <v>1070</v>
      </c>
      <c r="Y91" s="1">
        <v>6.2</v>
      </c>
      <c r="Z91" s="1">
        <v>3.24</v>
      </c>
      <c r="AA91" s="1">
        <v>49</v>
      </c>
      <c r="AB91" s="1">
        <v>57</v>
      </c>
      <c r="AC91" s="1">
        <v>50.4</v>
      </c>
      <c r="AD91" s="1">
        <v>9.31</v>
      </c>
    </row>
    <row r="92" spans="1:30" x14ac:dyDescent="0.25">
      <c r="A92" s="1" t="s">
        <v>11</v>
      </c>
      <c r="B92" s="1">
        <v>2718</v>
      </c>
      <c r="C92" s="1">
        <v>9.52</v>
      </c>
      <c r="D92" s="1">
        <v>2.3199999999999998</v>
      </c>
      <c r="E92" s="1">
        <v>0.1</v>
      </c>
      <c r="F92" s="1">
        <v>0.9</v>
      </c>
      <c r="G92" s="1">
        <v>9.26</v>
      </c>
      <c r="H92" s="1">
        <v>1.44</v>
      </c>
      <c r="I92" s="1">
        <v>0.56999999999999995</v>
      </c>
      <c r="J92" s="1">
        <v>0.6</v>
      </c>
      <c r="K92" s="1">
        <v>0.38</v>
      </c>
      <c r="L92" s="2">
        <v>5.77</v>
      </c>
      <c r="M92" s="1">
        <v>24</v>
      </c>
      <c r="N92" s="1">
        <v>42</v>
      </c>
      <c r="O92" s="1">
        <v>5.2</v>
      </c>
      <c r="P92" s="1">
        <v>16</v>
      </c>
      <c r="Q92" s="1">
        <v>19</v>
      </c>
      <c r="R92" s="1">
        <v>5.96</v>
      </c>
      <c r="S92" s="1">
        <v>233</v>
      </c>
      <c r="T92" s="1">
        <v>20</v>
      </c>
      <c r="U92" s="1">
        <v>3.1</v>
      </c>
      <c r="V92" s="1">
        <v>20</v>
      </c>
      <c r="W92" s="1">
        <v>37</v>
      </c>
      <c r="X92" s="1">
        <v>866</v>
      </c>
      <c r="Y92" s="1">
        <v>2.8</v>
      </c>
      <c r="Z92" s="1">
        <v>1.35</v>
      </c>
      <c r="AA92" s="1">
        <v>19</v>
      </c>
      <c r="AB92" s="1">
        <v>40</v>
      </c>
      <c r="AC92" s="1">
        <v>30.8</v>
      </c>
      <c r="AD92" s="1">
        <v>20.34</v>
      </c>
    </row>
    <row r="93" spans="1:30" x14ac:dyDescent="0.25">
      <c r="A93" s="1" t="s">
        <v>11</v>
      </c>
      <c r="B93" s="1">
        <v>2719</v>
      </c>
      <c r="C93" s="1">
        <v>5.68</v>
      </c>
      <c r="D93" s="1">
        <v>1.23</v>
      </c>
      <c r="E93" s="1">
        <v>0.05</v>
      </c>
      <c r="F93" s="1">
        <v>0.71</v>
      </c>
      <c r="G93" s="1">
        <v>8.51</v>
      </c>
      <c r="H93" s="1">
        <v>2.96</v>
      </c>
      <c r="I93" s="1">
        <v>0.8</v>
      </c>
      <c r="J93" s="1">
        <v>0.2</v>
      </c>
      <c r="K93" s="1">
        <v>0.42</v>
      </c>
      <c r="L93" s="2">
        <v>9.3800000000000008</v>
      </c>
      <c r="M93" s="1">
        <v>0</v>
      </c>
      <c r="N93" s="1">
        <v>36</v>
      </c>
      <c r="O93" s="1">
        <v>2</v>
      </c>
      <c r="P93" s="1">
        <v>14</v>
      </c>
      <c r="Q93" s="1">
        <v>20</v>
      </c>
      <c r="R93" s="1">
        <v>3.36</v>
      </c>
      <c r="S93" s="1">
        <v>162</v>
      </c>
      <c r="T93" s="1">
        <v>6</v>
      </c>
      <c r="U93" s="1">
        <v>1.2</v>
      </c>
      <c r="V93" s="1">
        <v>6</v>
      </c>
      <c r="W93" s="1">
        <v>28.2</v>
      </c>
      <c r="X93" s="1">
        <v>541</v>
      </c>
      <c r="Y93" s="1">
        <v>2.4</v>
      </c>
      <c r="Z93" s="1">
        <v>1.38</v>
      </c>
      <c r="AA93" s="1">
        <v>43</v>
      </c>
      <c r="AB93" s="1">
        <v>17</v>
      </c>
      <c r="AC93" s="1">
        <v>20.6</v>
      </c>
      <c r="AD93" s="1">
        <v>18.78</v>
      </c>
    </row>
    <row r="94" spans="1:30" x14ac:dyDescent="0.25">
      <c r="A94" s="1" t="s">
        <v>11</v>
      </c>
      <c r="B94" s="1">
        <v>2745</v>
      </c>
      <c r="C94" s="1">
        <v>13.9</v>
      </c>
      <c r="D94" s="1">
        <v>4.32</v>
      </c>
      <c r="E94" s="1">
        <v>0.15</v>
      </c>
      <c r="F94" s="1">
        <v>1.61</v>
      </c>
      <c r="G94" s="1">
        <v>2.83</v>
      </c>
      <c r="H94" s="1">
        <v>2.11</v>
      </c>
      <c r="I94" s="1">
        <v>1.95</v>
      </c>
      <c r="J94" s="1">
        <v>0.5</v>
      </c>
      <c r="K94" s="1">
        <v>0.04</v>
      </c>
      <c r="L94" s="2">
        <v>2.31</v>
      </c>
      <c r="M94" s="1">
        <v>14</v>
      </c>
      <c r="N94" s="1">
        <v>29</v>
      </c>
      <c r="O94" s="1">
        <v>7.8</v>
      </c>
      <c r="P94" s="1">
        <v>35</v>
      </c>
      <c r="Q94" s="1">
        <v>50</v>
      </c>
      <c r="R94" s="1">
        <v>11.7</v>
      </c>
      <c r="S94" s="1">
        <v>214</v>
      </c>
      <c r="T94" s="1">
        <v>25</v>
      </c>
      <c r="U94" s="1">
        <v>5.0999999999999996</v>
      </c>
      <c r="V94" s="1">
        <v>18</v>
      </c>
      <c r="W94" s="1">
        <v>58.3</v>
      </c>
      <c r="X94" s="1">
        <v>151</v>
      </c>
      <c r="Y94" s="1">
        <v>4.4000000000000004</v>
      </c>
      <c r="Z94" s="1">
        <v>3.31</v>
      </c>
      <c r="AA94" s="1">
        <v>91</v>
      </c>
      <c r="AB94" s="1">
        <v>87</v>
      </c>
      <c r="AC94" s="1">
        <v>36.799999999999997</v>
      </c>
      <c r="AD94" s="1">
        <v>13.82</v>
      </c>
    </row>
    <row r="95" spans="1:30" x14ac:dyDescent="0.25">
      <c r="A95" s="1" t="s">
        <v>11</v>
      </c>
      <c r="B95" s="1">
        <v>2760.5</v>
      </c>
      <c r="C95" s="1">
        <v>8.2899999999999991</v>
      </c>
      <c r="D95" s="1">
        <v>2.29</v>
      </c>
      <c r="E95" s="1">
        <v>0.11</v>
      </c>
      <c r="F95" s="1">
        <v>0.91</v>
      </c>
      <c r="G95" s="1">
        <v>6.45</v>
      </c>
      <c r="H95" s="1">
        <v>2.67</v>
      </c>
      <c r="I95" s="1">
        <v>1.25</v>
      </c>
      <c r="J95" s="1">
        <v>0.3</v>
      </c>
      <c r="K95" s="1">
        <v>0.13</v>
      </c>
      <c r="L95" s="2">
        <v>8.16</v>
      </c>
      <c r="M95" s="1">
        <v>12</v>
      </c>
      <c r="N95" s="1">
        <v>29</v>
      </c>
      <c r="O95" s="1">
        <v>4.3</v>
      </c>
      <c r="P95" s="1">
        <v>25</v>
      </c>
      <c r="Q95" s="1">
        <v>21</v>
      </c>
      <c r="R95" s="1">
        <v>6.33</v>
      </c>
      <c r="S95" s="1">
        <v>221</v>
      </c>
      <c r="T95" s="1">
        <v>6</v>
      </c>
      <c r="U95" s="1">
        <v>3.4</v>
      </c>
      <c r="V95" s="1">
        <v>11</v>
      </c>
      <c r="W95" s="1">
        <v>40</v>
      </c>
      <c r="X95" s="1">
        <v>387</v>
      </c>
      <c r="Y95" s="1">
        <v>3.9</v>
      </c>
      <c r="Z95" s="1">
        <v>1.9</v>
      </c>
      <c r="AA95" s="1">
        <v>73</v>
      </c>
      <c r="AB95" s="1">
        <v>32</v>
      </c>
      <c r="AC95" s="1">
        <v>29.3</v>
      </c>
      <c r="AD95" s="1">
        <v>11.31</v>
      </c>
    </row>
    <row r="96" spans="1:30" x14ac:dyDescent="0.25">
      <c r="A96" s="1" t="s">
        <v>11</v>
      </c>
      <c r="B96" s="1">
        <v>2770.5</v>
      </c>
      <c r="C96" s="1">
        <v>1.45</v>
      </c>
      <c r="D96" s="1">
        <v>0.2</v>
      </c>
      <c r="E96" s="1">
        <v>0.01</v>
      </c>
      <c r="F96" s="1">
        <v>0.12</v>
      </c>
      <c r="G96" s="1">
        <v>1.83</v>
      </c>
      <c r="H96" s="1">
        <v>0.89</v>
      </c>
      <c r="I96" s="1">
        <v>0.36</v>
      </c>
      <c r="J96" s="1">
        <v>0</v>
      </c>
      <c r="K96" s="1">
        <v>0.01</v>
      </c>
      <c r="L96" s="2">
        <v>0</v>
      </c>
      <c r="M96" s="1">
        <v>0</v>
      </c>
      <c r="N96" s="1">
        <v>14</v>
      </c>
      <c r="O96" s="1">
        <v>0</v>
      </c>
      <c r="P96" s="1">
        <v>0</v>
      </c>
      <c r="Q96" s="1">
        <v>7</v>
      </c>
      <c r="R96" s="1">
        <v>0.61</v>
      </c>
      <c r="S96" s="1">
        <v>49</v>
      </c>
      <c r="T96" s="1">
        <v>0</v>
      </c>
      <c r="U96" s="1">
        <v>0</v>
      </c>
      <c r="V96" s="1">
        <v>0</v>
      </c>
      <c r="W96" s="1">
        <v>3.9</v>
      </c>
      <c r="X96" s="1">
        <v>142</v>
      </c>
      <c r="Y96" s="1">
        <v>0.3</v>
      </c>
      <c r="Z96" s="1">
        <v>0.26</v>
      </c>
      <c r="AA96" s="1">
        <v>21</v>
      </c>
      <c r="AB96" s="1">
        <v>6</v>
      </c>
      <c r="AC96" s="1">
        <v>3.6</v>
      </c>
      <c r="AD96" s="1">
        <v>0.64</v>
      </c>
    </row>
    <row r="97" spans="1:30" x14ac:dyDescent="0.25">
      <c r="A97" s="1" t="s">
        <v>11</v>
      </c>
      <c r="B97" s="1">
        <v>2774</v>
      </c>
      <c r="C97" s="1">
        <v>2.75</v>
      </c>
      <c r="D97" s="1">
        <v>0.64</v>
      </c>
      <c r="E97" s="1">
        <v>0.03</v>
      </c>
      <c r="F97" s="1">
        <v>0.28000000000000003</v>
      </c>
      <c r="G97" s="1">
        <v>1.71</v>
      </c>
      <c r="H97" s="1">
        <v>0.75</v>
      </c>
      <c r="I97" s="1">
        <v>0.26</v>
      </c>
      <c r="J97" s="1">
        <v>0.1</v>
      </c>
      <c r="K97" s="1">
        <v>0.09</v>
      </c>
      <c r="L97" s="2">
        <v>0</v>
      </c>
      <c r="M97" s="1">
        <v>0</v>
      </c>
      <c r="N97" s="1">
        <v>21</v>
      </c>
      <c r="O97" s="1">
        <v>2</v>
      </c>
      <c r="P97" s="1">
        <v>0</v>
      </c>
      <c r="Q97" s="1">
        <v>8</v>
      </c>
      <c r="R97" s="1">
        <v>2.4</v>
      </c>
      <c r="S97" s="1">
        <v>71</v>
      </c>
      <c r="T97" s="1">
        <v>12</v>
      </c>
      <c r="U97" s="1">
        <v>0.3</v>
      </c>
      <c r="V97" s="1">
        <v>6</v>
      </c>
      <c r="W97" s="1">
        <v>9.8000000000000007</v>
      </c>
      <c r="X97" s="1">
        <v>116</v>
      </c>
      <c r="Y97" s="1">
        <v>0.8</v>
      </c>
      <c r="Z97" s="1">
        <v>0.56000000000000005</v>
      </c>
      <c r="AA97" s="1">
        <v>12</v>
      </c>
      <c r="AB97" s="1">
        <v>15</v>
      </c>
      <c r="AC97" s="1">
        <v>13.7</v>
      </c>
      <c r="AD97" s="1">
        <v>8.08</v>
      </c>
    </row>
    <row r="98" spans="1:30" x14ac:dyDescent="0.25">
      <c r="A98" s="1" t="s">
        <v>11</v>
      </c>
      <c r="B98" s="1">
        <v>2779</v>
      </c>
      <c r="C98" s="1">
        <v>9.6999999999999993</v>
      </c>
      <c r="D98" s="1">
        <v>1.7</v>
      </c>
      <c r="E98" s="1">
        <v>0.08</v>
      </c>
      <c r="F98" s="1">
        <v>0.73</v>
      </c>
      <c r="G98" s="1">
        <v>10.6</v>
      </c>
      <c r="H98" s="1">
        <v>4.9800000000000004</v>
      </c>
      <c r="I98" s="1">
        <v>1.8</v>
      </c>
      <c r="J98" s="1">
        <v>0.1</v>
      </c>
      <c r="K98" s="1">
        <v>0.08</v>
      </c>
      <c r="L98" s="2">
        <v>1.78</v>
      </c>
      <c r="M98" s="1">
        <v>0</v>
      </c>
      <c r="N98" s="1">
        <v>45</v>
      </c>
      <c r="O98" s="1">
        <v>1.9</v>
      </c>
      <c r="P98" s="1">
        <v>30</v>
      </c>
      <c r="Q98" s="1">
        <v>20</v>
      </c>
      <c r="R98" s="1">
        <v>4.82</v>
      </c>
      <c r="S98" s="1">
        <v>342</v>
      </c>
      <c r="T98" s="1">
        <v>4</v>
      </c>
      <c r="U98" s="1">
        <v>2.4</v>
      </c>
      <c r="V98" s="1">
        <v>11</v>
      </c>
      <c r="W98" s="1">
        <v>38</v>
      </c>
      <c r="X98" s="1">
        <v>705</v>
      </c>
      <c r="Y98" s="1">
        <v>2.8</v>
      </c>
      <c r="Z98" s="1">
        <v>1.46</v>
      </c>
      <c r="AA98" s="1">
        <v>103</v>
      </c>
      <c r="AB98" s="1">
        <v>27</v>
      </c>
      <c r="AC98" s="1">
        <v>26.5</v>
      </c>
      <c r="AD98" s="1">
        <v>9.36</v>
      </c>
    </row>
    <row r="99" spans="1:30" x14ac:dyDescent="0.25">
      <c r="A99" s="1" t="s">
        <v>11</v>
      </c>
      <c r="B99" s="1">
        <v>2788</v>
      </c>
      <c r="C99" s="1">
        <v>11.2</v>
      </c>
      <c r="D99" s="1">
        <v>3.05</v>
      </c>
      <c r="E99" s="1">
        <v>0.13</v>
      </c>
      <c r="F99" s="1">
        <v>0.91</v>
      </c>
      <c r="G99" s="1">
        <v>6.81</v>
      </c>
      <c r="H99" s="1">
        <v>3.3</v>
      </c>
      <c r="I99" s="1">
        <v>1.0900000000000001</v>
      </c>
      <c r="J99" s="1">
        <v>0.2</v>
      </c>
      <c r="K99" s="1">
        <v>0.06</v>
      </c>
      <c r="L99" s="2">
        <v>3.56</v>
      </c>
      <c r="M99" s="1">
        <v>0</v>
      </c>
      <c r="N99" s="1">
        <v>23</v>
      </c>
      <c r="O99" s="1">
        <v>4.8</v>
      </c>
      <c r="P99" s="1">
        <v>29</v>
      </c>
      <c r="Q99" s="1">
        <v>23</v>
      </c>
      <c r="R99" s="1">
        <v>9.0500000000000007</v>
      </c>
      <c r="S99" s="1">
        <v>248</v>
      </c>
      <c r="T99" s="1">
        <v>10</v>
      </c>
      <c r="U99" s="1">
        <v>4.5</v>
      </c>
      <c r="V99" s="1">
        <v>8</v>
      </c>
      <c r="W99" s="1">
        <v>46.5</v>
      </c>
      <c r="X99" s="1">
        <v>432</v>
      </c>
      <c r="Y99" s="1">
        <v>8.6</v>
      </c>
      <c r="Z99" s="1">
        <v>2.93</v>
      </c>
      <c r="AA99" s="1">
        <v>61</v>
      </c>
      <c r="AB99" s="1">
        <v>30</v>
      </c>
      <c r="AC99" s="1">
        <v>41.8</v>
      </c>
      <c r="AD99" s="1">
        <v>12.38</v>
      </c>
    </row>
    <row r="100" spans="1:30" x14ac:dyDescent="0.25">
      <c r="A100" s="1" t="s">
        <v>11</v>
      </c>
      <c r="B100" s="1">
        <v>2791</v>
      </c>
      <c r="C100" s="1">
        <v>13.5</v>
      </c>
      <c r="D100" s="1">
        <v>3.75</v>
      </c>
      <c r="E100" s="1">
        <v>0.16</v>
      </c>
      <c r="F100" s="1">
        <v>1.54</v>
      </c>
      <c r="G100" s="1">
        <v>6.79</v>
      </c>
      <c r="H100" s="1">
        <v>3.41</v>
      </c>
      <c r="I100" s="1">
        <v>1.18</v>
      </c>
      <c r="J100" s="1">
        <v>0.2</v>
      </c>
      <c r="K100" s="1">
        <v>0.02</v>
      </c>
      <c r="L100" s="2">
        <v>3.81</v>
      </c>
      <c r="M100" s="1">
        <v>11</v>
      </c>
      <c r="N100" s="1">
        <v>31</v>
      </c>
      <c r="O100" s="1">
        <v>6.6</v>
      </c>
      <c r="P100" s="1">
        <v>35</v>
      </c>
      <c r="Q100" s="1">
        <v>31</v>
      </c>
      <c r="R100" s="1">
        <v>10.6</v>
      </c>
      <c r="S100" s="1">
        <v>227</v>
      </c>
      <c r="T100" s="1">
        <v>12</v>
      </c>
      <c r="U100" s="1">
        <v>5.3</v>
      </c>
      <c r="V100" s="1">
        <v>26</v>
      </c>
      <c r="W100" s="1">
        <v>73.400000000000006</v>
      </c>
      <c r="X100" s="1">
        <v>530</v>
      </c>
      <c r="Y100" s="1">
        <v>2.2000000000000002</v>
      </c>
      <c r="Z100" s="1">
        <v>1.0900000000000001</v>
      </c>
      <c r="AA100" s="1">
        <v>65</v>
      </c>
      <c r="AB100" s="1">
        <v>68</v>
      </c>
      <c r="AC100" s="1">
        <v>43.6</v>
      </c>
      <c r="AD100" s="1">
        <v>9.0299999999999994</v>
      </c>
    </row>
    <row r="101" spans="1:30" x14ac:dyDescent="0.25">
      <c r="A101" s="1" t="s">
        <v>11</v>
      </c>
      <c r="B101" s="1">
        <v>2795</v>
      </c>
      <c r="C101" s="1">
        <v>1.58</v>
      </c>
      <c r="D101" s="1">
        <v>0.31</v>
      </c>
      <c r="E101" s="1">
        <v>0.01</v>
      </c>
      <c r="F101" s="1">
        <v>0.11</v>
      </c>
      <c r="G101" s="1">
        <v>0.31</v>
      </c>
      <c r="H101" s="1">
        <v>0.15</v>
      </c>
      <c r="I101" s="1">
        <v>0.36</v>
      </c>
      <c r="J101" s="1">
        <v>0.4</v>
      </c>
      <c r="K101" s="1">
        <v>0</v>
      </c>
      <c r="L101" s="2">
        <v>0</v>
      </c>
      <c r="M101" s="1">
        <v>10</v>
      </c>
      <c r="N101" s="1">
        <v>13</v>
      </c>
      <c r="O101" s="1">
        <v>1.1000000000000001</v>
      </c>
      <c r="P101" s="1">
        <v>0</v>
      </c>
      <c r="Q101" s="1">
        <v>5</v>
      </c>
      <c r="R101" s="1">
        <v>0.78</v>
      </c>
      <c r="S101" s="1">
        <v>12</v>
      </c>
      <c r="T101" s="1">
        <v>10</v>
      </c>
      <c r="U101" s="1">
        <v>0</v>
      </c>
      <c r="V101" s="1">
        <v>13</v>
      </c>
      <c r="W101" s="1">
        <v>3.9</v>
      </c>
      <c r="X101" s="1">
        <v>22.7</v>
      </c>
      <c r="Y101" s="1">
        <v>0.3</v>
      </c>
      <c r="Z101" s="1">
        <v>0.28999999999999998</v>
      </c>
      <c r="AA101" s="1">
        <v>5</v>
      </c>
      <c r="AB101" s="1">
        <v>9</v>
      </c>
      <c r="AC101" s="1">
        <v>4</v>
      </c>
      <c r="AD101" s="1">
        <v>0.9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91"/>
  <sheetViews>
    <sheetView tabSelected="1" topLeftCell="I1" workbookViewId="0">
      <selection activeCell="AD1" sqref="AD1"/>
    </sheetView>
  </sheetViews>
  <sheetFormatPr defaultColWidth="8.85546875" defaultRowHeight="15" x14ac:dyDescent="0.25"/>
  <cols>
    <col min="1" max="1" width="11.85546875" customWidth="1"/>
  </cols>
  <sheetData>
    <row r="1" spans="1:30" x14ac:dyDescent="0.25">
      <c r="A1" s="3" t="s">
        <v>14</v>
      </c>
      <c r="B1" s="3" t="s">
        <v>1</v>
      </c>
      <c r="C1" s="3" t="s">
        <v>31</v>
      </c>
      <c r="D1" s="3" t="s">
        <v>30</v>
      </c>
      <c r="E1" s="3" t="s">
        <v>27</v>
      </c>
      <c r="F1" s="3" t="s">
        <v>28</v>
      </c>
      <c r="G1" s="3" t="s">
        <v>26</v>
      </c>
      <c r="H1" s="3" t="s">
        <v>25</v>
      </c>
      <c r="I1" s="3" t="s">
        <v>29</v>
      </c>
      <c r="J1" s="3" t="s">
        <v>42</v>
      </c>
      <c r="K1" s="3" t="s">
        <v>23</v>
      </c>
      <c r="L1" s="3" t="s">
        <v>24</v>
      </c>
      <c r="M1" s="3" t="s">
        <v>64</v>
      </c>
      <c r="N1" s="3" t="s">
        <v>78</v>
      </c>
      <c r="O1" s="3" t="s">
        <v>41</v>
      </c>
      <c r="P1" s="3" t="s">
        <v>40</v>
      </c>
      <c r="Q1" s="3" t="s">
        <v>39</v>
      </c>
      <c r="R1" s="3" t="s">
        <v>38</v>
      </c>
      <c r="S1" s="3" t="s">
        <v>37</v>
      </c>
      <c r="T1" s="3" t="s">
        <v>36</v>
      </c>
      <c r="U1" s="3" t="s">
        <v>65</v>
      </c>
      <c r="V1" s="3" t="s">
        <v>35</v>
      </c>
      <c r="W1" s="3" t="s">
        <v>66</v>
      </c>
      <c r="X1" s="3" t="s">
        <v>34</v>
      </c>
      <c r="Y1" s="3" t="s">
        <v>67</v>
      </c>
      <c r="Z1" s="3" t="s">
        <v>68</v>
      </c>
      <c r="AA1" s="3" t="s">
        <v>33</v>
      </c>
      <c r="AB1" s="3" t="s">
        <v>32</v>
      </c>
      <c r="AC1" s="3" t="s">
        <v>69</v>
      </c>
      <c r="AD1" s="3" t="s">
        <v>70</v>
      </c>
    </row>
    <row r="2" spans="1:30" x14ac:dyDescent="0.25">
      <c r="A2" s="3" t="s">
        <v>2</v>
      </c>
      <c r="B2" s="3">
        <v>819.7</v>
      </c>
      <c r="C2" s="3">
        <v>14.7</v>
      </c>
      <c r="D2" s="3">
        <v>4.25</v>
      </c>
      <c r="E2" s="3">
        <v>0.2</v>
      </c>
      <c r="F2" s="3">
        <v>2.02</v>
      </c>
      <c r="G2" s="3">
        <v>10.3</v>
      </c>
      <c r="H2" s="3">
        <v>2.59</v>
      </c>
      <c r="I2" s="3">
        <v>2.06</v>
      </c>
      <c r="J2" s="3">
        <v>0.3</v>
      </c>
      <c r="K2" s="3">
        <v>0.13</v>
      </c>
      <c r="L2" s="3">
        <v>1.44</v>
      </c>
      <c r="M2" s="3">
        <v>40</v>
      </c>
      <c r="N2" s="3">
        <v>58</v>
      </c>
      <c r="O2" s="3">
        <v>10.3</v>
      </c>
      <c r="P2" s="3">
        <v>33</v>
      </c>
      <c r="Q2" s="3">
        <v>45</v>
      </c>
      <c r="R2" s="3">
        <v>12</v>
      </c>
      <c r="S2" s="3">
        <v>318</v>
      </c>
      <c r="T2" s="3">
        <v>7</v>
      </c>
      <c r="U2" s="3">
        <v>10.3</v>
      </c>
      <c r="V2" s="3">
        <v>24</v>
      </c>
      <c r="W2" s="3">
        <v>91.2</v>
      </c>
      <c r="X2" s="3">
        <v>677</v>
      </c>
      <c r="Y2" s="3">
        <v>6.6</v>
      </c>
      <c r="Z2" s="3">
        <v>4.54</v>
      </c>
      <c r="AA2" s="3">
        <v>70</v>
      </c>
      <c r="AB2" s="3">
        <v>65</v>
      </c>
      <c r="AC2" s="3">
        <v>56</v>
      </c>
      <c r="AD2" s="3">
        <v>5.2</v>
      </c>
    </row>
    <row r="3" spans="1:30" x14ac:dyDescent="0.25">
      <c r="A3" s="3" t="s">
        <v>2</v>
      </c>
      <c r="B3" s="3">
        <v>831</v>
      </c>
      <c r="C3" s="3">
        <v>23.8</v>
      </c>
      <c r="D3" s="3">
        <v>6.31</v>
      </c>
      <c r="E3" s="3">
        <v>0.23</v>
      </c>
      <c r="F3" s="3">
        <v>4.3499999999999996</v>
      </c>
      <c r="G3" s="3">
        <v>3.11</v>
      </c>
      <c r="H3" s="3">
        <v>0.66</v>
      </c>
      <c r="I3" s="3">
        <v>2.2999999999999998</v>
      </c>
      <c r="J3" s="3">
        <v>0.2</v>
      </c>
      <c r="K3" s="3">
        <v>7.0000000000000007E-2</v>
      </c>
      <c r="L3" s="3">
        <v>0.87</v>
      </c>
      <c r="M3" s="3">
        <v>6</v>
      </c>
      <c r="N3" s="3">
        <v>109</v>
      </c>
      <c r="O3" s="3">
        <v>9.5</v>
      </c>
      <c r="P3" s="3">
        <v>36</v>
      </c>
      <c r="Q3" s="3">
        <v>17</v>
      </c>
      <c r="R3" s="3">
        <v>17.3</v>
      </c>
      <c r="S3" s="3">
        <v>414</v>
      </c>
      <c r="T3" s="3">
        <v>4</v>
      </c>
      <c r="U3" s="3">
        <v>12.9</v>
      </c>
      <c r="V3" s="3">
        <v>21</v>
      </c>
      <c r="W3" s="3">
        <v>115</v>
      </c>
      <c r="X3" s="3">
        <v>183</v>
      </c>
      <c r="Y3" s="3">
        <v>7.8</v>
      </c>
      <c r="Z3" s="3">
        <v>2.4700000000000002</v>
      </c>
      <c r="AA3" s="3">
        <v>36</v>
      </c>
      <c r="AB3" s="3">
        <v>38</v>
      </c>
      <c r="AC3" s="3">
        <v>97.1</v>
      </c>
      <c r="AD3" s="3">
        <v>5.85</v>
      </c>
    </row>
    <row r="4" spans="1:30" x14ac:dyDescent="0.25">
      <c r="A4" s="3" t="s">
        <v>2</v>
      </c>
      <c r="B4" s="3">
        <v>839</v>
      </c>
      <c r="C4" s="3">
        <v>16.8</v>
      </c>
      <c r="D4" s="3">
        <v>4.2300000000000004</v>
      </c>
      <c r="E4" s="3">
        <v>0.22</v>
      </c>
      <c r="F4" s="3">
        <v>2.62</v>
      </c>
      <c r="G4" s="3">
        <v>8.3000000000000007</v>
      </c>
      <c r="H4" s="3">
        <v>3.7</v>
      </c>
      <c r="I4" s="3">
        <v>1.77</v>
      </c>
      <c r="J4" s="3">
        <v>0.2</v>
      </c>
      <c r="K4" s="3">
        <v>0.04</v>
      </c>
      <c r="L4" s="3">
        <v>0.84</v>
      </c>
      <c r="M4" s="3">
        <v>31</v>
      </c>
      <c r="N4" s="3">
        <v>61</v>
      </c>
      <c r="O4" s="3">
        <v>7.4</v>
      </c>
      <c r="P4" s="3">
        <v>32</v>
      </c>
      <c r="Q4" s="3">
        <v>31</v>
      </c>
      <c r="R4" s="3">
        <v>11.3</v>
      </c>
      <c r="S4" s="3">
        <v>284</v>
      </c>
      <c r="T4" s="3">
        <v>7</v>
      </c>
      <c r="U4" s="3">
        <v>9.4</v>
      </c>
      <c r="V4" s="3">
        <v>13</v>
      </c>
      <c r="W4" s="3">
        <v>113</v>
      </c>
      <c r="X4" s="3">
        <v>573</v>
      </c>
      <c r="Y4" s="3">
        <v>5.8</v>
      </c>
      <c r="Z4" s="3">
        <v>3.25</v>
      </c>
      <c r="AA4" s="3">
        <v>71</v>
      </c>
      <c r="AB4" s="3">
        <v>84</v>
      </c>
      <c r="AC4" s="3">
        <v>59.9</v>
      </c>
      <c r="AD4" s="3">
        <v>4.84</v>
      </c>
    </row>
    <row r="5" spans="1:30" x14ac:dyDescent="0.25">
      <c r="A5" s="3" t="s">
        <v>2</v>
      </c>
      <c r="B5" s="3">
        <v>866</v>
      </c>
      <c r="C5" s="3">
        <v>25.3</v>
      </c>
      <c r="D5" s="3">
        <v>5.9</v>
      </c>
      <c r="E5" s="3">
        <v>0.18</v>
      </c>
      <c r="F5" s="3">
        <v>3.31</v>
      </c>
      <c r="G5" s="3">
        <v>3.59</v>
      </c>
      <c r="H5" s="3">
        <v>1</v>
      </c>
      <c r="I5" s="3">
        <v>1.99</v>
      </c>
      <c r="J5" s="3">
        <v>0.3</v>
      </c>
      <c r="K5" s="3">
        <v>0.04</v>
      </c>
      <c r="L5" s="3">
        <v>1.33</v>
      </c>
      <c r="M5" s="3">
        <v>10</v>
      </c>
      <c r="N5" s="3">
        <v>67</v>
      </c>
      <c r="O5" s="3">
        <v>6</v>
      </c>
      <c r="P5" s="3">
        <v>25</v>
      </c>
      <c r="Q5" s="3">
        <v>15</v>
      </c>
      <c r="R5" s="3">
        <v>16.899999999999999</v>
      </c>
      <c r="S5" s="3">
        <v>472</v>
      </c>
      <c r="T5" s="3">
        <v>5</v>
      </c>
      <c r="U5" s="3">
        <v>19.899999999999999</v>
      </c>
      <c r="V5" s="3">
        <v>31</v>
      </c>
      <c r="W5" s="3">
        <v>118</v>
      </c>
      <c r="X5" s="3">
        <v>225</v>
      </c>
      <c r="Y5" s="3">
        <v>12</v>
      </c>
      <c r="Z5" s="3">
        <v>4.79</v>
      </c>
      <c r="AA5" s="3">
        <v>29</v>
      </c>
      <c r="AB5" s="3">
        <v>39</v>
      </c>
      <c r="AC5" s="3">
        <v>386</v>
      </c>
      <c r="AD5" s="3">
        <v>3.2</v>
      </c>
    </row>
    <row r="6" spans="1:30" x14ac:dyDescent="0.25">
      <c r="A6" s="3" t="s">
        <v>2</v>
      </c>
      <c r="B6" s="3">
        <v>875</v>
      </c>
      <c r="C6" s="3">
        <v>16.899999999999999</v>
      </c>
      <c r="D6" s="3">
        <v>4.68</v>
      </c>
      <c r="E6" s="3">
        <v>0.19</v>
      </c>
      <c r="F6" s="3">
        <v>0.87</v>
      </c>
      <c r="G6" s="3">
        <v>7.66</v>
      </c>
      <c r="H6" s="3">
        <v>2.85</v>
      </c>
      <c r="I6" s="3">
        <v>2.15</v>
      </c>
      <c r="J6" s="3">
        <v>0.2</v>
      </c>
      <c r="K6" s="3">
        <v>0.03</v>
      </c>
      <c r="L6" s="3">
        <v>3.11</v>
      </c>
      <c r="M6" s="3">
        <v>27</v>
      </c>
      <c r="N6" s="3">
        <v>56</v>
      </c>
      <c r="O6" s="3">
        <v>8.4</v>
      </c>
      <c r="P6" s="3">
        <v>36</v>
      </c>
      <c r="Q6" s="3">
        <v>37</v>
      </c>
      <c r="R6" s="3">
        <v>12.6</v>
      </c>
      <c r="S6" s="3">
        <v>361</v>
      </c>
      <c r="T6" s="3">
        <v>7</v>
      </c>
      <c r="U6" s="3">
        <v>8.1999999999999993</v>
      </c>
      <c r="V6" s="3">
        <v>28</v>
      </c>
      <c r="W6" s="3">
        <v>38.799999999999997</v>
      </c>
      <c r="X6" s="3">
        <v>477</v>
      </c>
      <c r="Y6" s="3">
        <v>6.8</v>
      </c>
      <c r="Z6" s="3">
        <v>2.92</v>
      </c>
      <c r="AA6" s="3">
        <v>71</v>
      </c>
      <c r="AB6" s="3">
        <v>48</v>
      </c>
      <c r="AC6" s="3">
        <v>52.7</v>
      </c>
      <c r="AD6" s="3">
        <v>4.09</v>
      </c>
    </row>
    <row r="7" spans="1:30" x14ac:dyDescent="0.25">
      <c r="A7" s="3" t="s">
        <v>2</v>
      </c>
      <c r="B7" s="3">
        <v>987</v>
      </c>
      <c r="C7" s="3">
        <v>11.5</v>
      </c>
      <c r="D7" s="3">
        <v>2.5099999999999998</v>
      </c>
      <c r="E7" s="3">
        <v>0.12</v>
      </c>
      <c r="F7" s="3">
        <v>0.85</v>
      </c>
      <c r="G7" s="3">
        <v>9.8800000000000008</v>
      </c>
      <c r="H7" s="3">
        <v>3.12</v>
      </c>
      <c r="I7" s="3">
        <v>1.27</v>
      </c>
      <c r="J7" s="3">
        <v>0.3</v>
      </c>
      <c r="K7" s="3">
        <v>7.0000000000000007E-2</v>
      </c>
      <c r="L7" s="3">
        <v>1.64</v>
      </c>
      <c r="M7" s="3">
        <v>40</v>
      </c>
      <c r="N7" s="3">
        <v>81</v>
      </c>
      <c r="O7" s="3">
        <v>6.9</v>
      </c>
      <c r="P7" s="3">
        <v>21</v>
      </c>
      <c r="Q7" s="3">
        <v>31</v>
      </c>
      <c r="R7" s="3">
        <v>6.91</v>
      </c>
      <c r="S7" s="3">
        <v>191</v>
      </c>
      <c r="T7" s="3">
        <v>9</v>
      </c>
      <c r="U7" s="3">
        <v>4</v>
      </c>
      <c r="V7" s="3">
        <v>18</v>
      </c>
      <c r="W7" s="3">
        <v>49.7</v>
      </c>
      <c r="X7" s="3">
        <v>836</v>
      </c>
      <c r="Y7" s="3">
        <v>3.8</v>
      </c>
      <c r="Z7" s="3">
        <v>2.95</v>
      </c>
      <c r="AA7" s="3">
        <v>51</v>
      </c>
      <c r="AB7" s="3">
        <v>37</v>
      </c>
      <c r="AC7" s="3">
        <v>39.4</v>
      </c>
      <c r="AD7" s="3">
        <v>9.16</v>
      </c>
    </row>
    <row r="8" spans="1:30" x14ac:dyDescent="0.25">
      <c r="A8" s="3" t="s">
        <v>2</v>
      </c>
      <c r="B8" s="3">
        <v>989</v>
      </c>
      <c r="C8" s="3">
        <v>15.3</v>
      </c>
      <c r="D8" s="3">
        <v>3.8</v>
      </c>
      <c r="E8" s="3">
        <v>0.18</v>
      </c>
      <c r="F8" s="3">
        <v>1.44</v>
      </c>
      <c r="G8" s="3">
        <v>7.22</v>
      </c>
      <c r="H8" s="3">
        <v>2.66</v>
      </c>
      <c r="I8" s="3">
        <v>2.27</v>
      </c>
      <c r="J8" s="3">
        <v>1.1000000000000001</v>
      </c>
      <c r="K8" s="3">
        <v>0.1</v>
      </c>
      <c r="L8" s="3">
        <v>1.6</v>
      </c>
      <c r="M8" s="3">
        <v>134</v>
      </c>
      <c r="N8" s="3">
        <v>117</v>
      </c>
      <c r="O8" s="3">
        <v>12</v>
      </c>
      <c r="P8" s="3">
        <v>28</v>
      </c>
      <c r="Q8" s="3">
        <v>56</v>
      </c>
      <c r="R8" s="3">
        <v>10.4</v>
      </c>
      <c r="S8" s="3">
        <v>257</v>
      </c>
      <c r="T8" s="3">
        <v>29</v>
      </c>
      <c r="U8" s="3">
        <v>6.3</v>
      </c>
      <c r="V8" s="3">
        <v>27</v>
      </c>
      <c r="W8" s="3">
        <v>80.2</v>
      </c>
      <c r="X8" s="3">
        <v>568</v>
      </c>
      <c r="Y8" s="3">
        <v>6</v>
      </c>
      <c r="Z8" s="3">
        <v>5.8</v>
      </c>
      <c r="AA8" s="3">
        <v>104</v>
      </c>
      <c r="AB8" s="3">
        <v>69</v>
      </c>
      <c r="AC8" s="3">
        <v>54.4</v>
      </c>
      <c r="AD8" s="3">
        <v>14.17</v>
      </c>
    </row>
    <row r="9" spans="1:30" x14ac:dyDescent="0.25">
      <c r="A9" s="3" t="s">
        <v>15</v>
      </c>
      <c r="B9" s="3">
        <v>1048</v>
      </c>
      <c r="C9" s="3">
        <v>13.8</v>
      </c>
      <c r="D9" s="3">
        <v>3.29</v>
      </c>
      <c r="E9" s="3">
        <v>0.21</v>
      </c>
      <c r="F9" s="3">
        <v>0.74</v>
      </c>
      <c r="G9" s="3">
        <v>5.34</v>
      </c>
      <c r="H9" s="3">
        <v>2.69</v>
      </c>
      <c r="I9" s="3">
        <v>1.71</v>
      </c>
      <c r="J9" s="3">
        <v>0.8</v>
      </c>
      <c r="K9" s="3">
        <v>0.06</v>
      </c>
      <c r="L9" s="3">
        <v>1.33</v>
      </c>
      <c r="M9" s="3">
        <v>31</v>
      </c>
      <c r="N9" s="3">
        <v>53</v>
      </c>
      <c r="O9" s="3">
        <v>9.4</v>
      </c>
      <c r="P9" s="3">
        <v>25</v>
      </c>
      <c r="Q9" s="3">
        <v>33</v>
      </c>
      <c r="R9" s="3">
        <v>10.8</v>
      </c>
      <c r="S9" s="3">
        <v>250</v>
      </c>
      <c r="T9" s="3">
        <v>33</v>
      </c>
      <c r="U9" s="3">
        <v>8.8000000000000007</v>
      </c>
      <c r="V9" s="3">
        <v>23</v>
      </c>
      <c r="W9" s="3">
        <v>46</v>
      </c>
      <c r="X9" s="3">
        <v>453</v>
      </c>
      <c r="Y9" s="3">
        <v>6.7</v>
      </c>
      <c r="Z9" s="3">
        <v>6.87</v>
      </c>
      <c r="AA9" s="3">
        <v>58</v>
      </c>
      <c r="AB9" s="3">
        <v>52</v>
      </c>
      <c r="AC9" s="3">
        <v>61</v>
      </c>
      <c r="AD9" s="3">
        <v>10.01</v>
      </c>
    </row>
    <row r="10" spans="1:30" x14ac:dyDescent="0.25">
      <c r="A10" s="3" t="s">
        <v>15</v>
      </c>
      <c r="B10" s="3">
        <v>1093</v>
      </c>
      <c r="C10" s="3">
        <v>11.9</v>
      </c>
      <c r="D10" s="3">
        <v>3.44</v>
      </c>
      <c r="E10" s="3">
        <v>0.14000000000000001</v>
      </c>
      <c r="F10" s="3">
        <v>1.1599999999999999</v>
      </c>
      <c r="G10" s="3">
        <v>4.49</v>
      </c>
      <c r="H10" s="3">
        <v>1.1299999999999999</v>
      </c>
      <c r="I10" s="3">
        <v>1.72</v>
      </c>
      <c r="J10" s="3">
        <v>1.3</v>
      </c>
      <c r="K10" s="3">
        <v>0.16</v>
      </c>
      <c r="L10" s="3">
        <v>1.33</v>
      </c>
      <c r="M10" s="3">
        <v>173</v>
      </c>
      <c r="N10" s="3">
        <v>232</v>
      </c>
      <c r="O10" s="3">
        <v>13.7</v>
      </c>
      <c r="P10" s="3">
        <v>34</v>
      </c>
      <c r="Q10" s="3">
        <v>63</v>
      </c>
      <c r="R10" s="3">
        <v>9.39</v>
      </c>
      <c r="S10" s="3">
        <v>209</v>
      </c>
      <c r="T10" s="3">
        <v>22</v>
      </c>
      <c r="U10" s="3">
        <v>5</v>
      </c>
      <c r="V10" s="3">
        <v>30</v>
      </c>
      <c r="W10" s="3">
        <v>67.8</v>
      </c>
      <c r="X10" s="3">
        <v>290</v>
      </c>
      <c r="Y10" s="3">
        <v>4.5</v>
      </c>
      <c r="Z10" s="3">
        <v>4.76</v>
      </c>
      <c r="AA10" s="3">
        <v>88</v>
      </c>
      <c r="AB10" s="3">
        <v>83</v>
      </c>
      <c r="AC10" s="3">
        <v>52</v>
      </c>
      <c r="AD10" s="3">
        <v>28.27</v>
      </c>
    </row>
    <row r="11" spans="1:30" x14ac:dyDescent="0.25">
      <c r="A11" s="3" t="s">
        <v>15</v>
      </c>
      <c r="B11" s="3">
        <v>1174</v>
      </c>
      <c r="C11" s="3">
        <v>14.7</v>
      </c>
      <c r="D11" s="3">
        <v>4.45</v>
      </c>
      <c r="E11" s="3">
        <v>0.19</v>
      </c>
      <c r="F11" s="3">
        <v>2.1800000000000002</v>
      </c>
      <c r="G11" s="3">
        <v>6.1</v>
      </c>
      <c r="H11" s="3">
        <v>2.41</v>
      </c>
      <c r="I11" s="3">
        <v>1.99</v>
      </c>
      <c r="J11" s="3">
        <v>0.2</v>
      </c>
      <c r="K11" s="3">
        <v>0.04</v>
      </c>
      <c r="L11" s="3">
        <v>1.1599999999999999</v>
      </c>
      <c r="M11" s="3">
        <v>10</v>
      </c>
      <c r="N11" s="3">
        <v>85</v>
      </c>
      <c r="O11" s="3">
        <v>12.9</v>
      </c>
      <c r="P11" s="3">
        <v>27</v>
      </c>
      <c r="Q11" s="3">
        <v>58</v>
      </c>
      <c r="R11" s="3">
        <v>12.7</v>
      </c>
      <c r="S11" s="3">
        <v>265</v>
      </c>
      <c r="T11" s="3">
        <v>19</v>
      </c>
      <c r="U11" s="3">
        <v>6.6</v>
      </c>
      <c r="V11" s="3">
        <v>24</v>
      </c>
      <c r="W11" s="3">
        <v>78.599999999999994</v>
      </c>
      <c r="X11" s="3">
        <v>488</v>
      </c>
      <c r="Y11" s="3">
        <v>7.3</v>
      </c>
      <c r="Z11" s="3">
        <v>5.97</v>
      </c>
      <c r="AA11" s="3">
        <v>73</v>
      </c>
      <c r="AB11" s="3">
        <v>79</v>
      </c>
      <c r="AC11" s="3">
        <v>48.2</v>
      </c>
      <c r="AD11" s="3">
        <v>7.64</v>
      </c>
    </row>
    <row r="12" spans="1:30" x14ac:dyDescent="0.25">
      <c r="A12" s="3" t="s">
        <v>15</v>
      </c>
      <c r="B12" s="3">
        <v>1215</v>
      </c>
      <c r="C12" s="3">
        <v>12.2</v>
      </c>
      <c r="D12" s="3">
        <v>3.77</v>
      </c>
      <c r="E12" s="3">
        <v>0.16</v>
      </c>
      <c r="F12" s="3">
        <v>1.83</v>
      </c>
      <c r="G12" s="3">
        <v>6.42</v>
      </c>
      <c r="H12" s="3">
        <v>1.81</v>
      </c>
      <c r="I12" s="3">
        <v>1.46</v>
      </c>
      <c r="J12" s="3">
        <v>0.3</v>
      </c>
      <c r="K12" s="3">
        <v>0.9</v>
      </c>
      <c r="L12" s="3">
        <v>2.09</v>
      </c>
      <c r="M12" s="3">
        <v>36</v>
      </c>
      <c r="N12" s="3">
        <v>75</v>
      </c>
      <c r="O12" s="3">
        <v>9.6</v>
      </c>
      <c r="P12" s="3">
        <v>30</v>
      </c>
      <c r="Q12" s="3">
        <v>52</v>
      </c>
      <c r="R12" s="3">
        <v>12</v>
      </c>
      <c r="S12" s="3">
        <v>221</v>
      </c>
      <c r="T12" s="3">
        <v>26</v>
      </c>
      <c r="U12" s="3">
        <v>5.6</v>
      </c>
      <c r="V12" s="3">
        <v>28</v>
      </c>
      <c r="W12" s="3">
        <v>67.5</v>
      </c>
      <c r="X12" s="3">
        <v>466</v>
      </c>
      <c r="Y12" s="3">
        <v>10.5</v>
      </c>
      <c r="Z12" s="3">
        <v>13.7</v>
      </c>
      <c r="AA12" s="3">
        <v>79</v>
      </c>
      <c r="AB12" s="3">
        <v>74</v>
      </c>
      <c r="AC12" s="3">
        <v>54.1</v>
      </c>
      <c r="AD12" s="3">
        <v>15.9</v>
      </c>
    </row>
    <row r="13" spans="1:30" x14ac:dyDescent="0.25">
      <c r="A13" s="3" t="s">
        <v>5</v>
      </c>
      <c r="B13" s="3">
        <v>1314</v>
      </c>
      <c r="C13" s="3">
        <v>6.13</v>
      </c>
      <c r="D13" s="3">
        <v>1.84</v>
      </c>
      <c r="E13" s="3">
        <v>0.09</v>
      </c>
      <c r="F13" s="3">
        <v>1.03</v>
      </c>
      <c r="G13" s="3">
        <v>14.8</v>
      </c>
      <c r="H13" s="3">
        <v>4.01</v>
      </c>
      <c r="I13" s="3">
        <v>0.97</v>
      </c>
      <c r="J13" s="3">
        <v>0.5</v>
      </c>
      <c r="K13" s="3">
        <v>0.65</v>
      </c>
      <c r="L13" s="3">
        <v>1.01</v>
      </c>
      <c r="M13" s="3">
        <v>7</v>
      </c>
      <c r="N13" s="3">
        <v>40</v>
      </c>
      <c r="O13" s="3">
        <v>7.8</v>
      </c>
      <c r="P13" s="3">
        <v>16</v>
      </c>
      <c r="Q13" s="3">
        <v>33</v>
      </c>
      <c r="R13" s="3">
        <v>5.42</v>
      </c>
      <c r="S13" s="3">
        <v>86</v>
      </c>
      <c r="T13" s="3">
        <v>27</v>
      </c>
      <c r="U13" s="3">
        <v>2.9</v>
      </c>
      <c r="V13" s="3">
        <v>19</v>
      </c>
      <c r="W13" s="3">
        <v>59.3</v>
      </c>
      <c r="X13" s="3">
        <v>1600</v>
      </c>
      <c r="Y13" s="3">
        <v>3.1</v>
      </c>
      <c r="Z13" s="3">
        <v>4.75</v>
      </c>
      <c r="AA13" s="3">
        <v>45</v>
      </c>
      <c r="AB13" s="3">
        <v>32</v>
      </c>
      <c r="AC13" s="3">
        <v>29.5</v>
      </c>
      <c r="AD13" s="3">
        <v>10.43</v>
      </c>
    </row>
    <row r="14" spans="1:30" x14ac:dyDescent="0.25">
      <c r="A14" s="3" t="s">
        <v>5</v>
      </c>
      <c r="B14" s="3">
        <v>1318</v>
      </c>
      <c r="C14" s="3">
        <v>11.5</v>
      </c>
      <c r="D14" s="3">
        <v>2.5099999999999998</v>
      </c>
      <c r="E14" s="3">
        <v>0.13</v>
      </c>
      <c r="F14" s="3">
        <v>1.86</v>
      </c>
      <c r="G14" s="3">
        <v>11.6</v>
      </c>
      <c r="H14" s="3">
        <v>5.98</v>
      </c>
      <c r="I14" s="3">
        <v>1.84</v>
      </c>
      <c r="J14" s="3">
        <v>0</v>
      </c>
      <c r="K14" s="3">
        <v>0.06</v>
      </c>
      <c r="L14" s="3">
        <v>0.36</v>
      </c>
      <c r="M14" s="3">
        <v>0</v>
      </c>
      <c r="N14" s="3">
        <v>77</v>
      </c>
      <c r="O14" s="3">
        <v>3.7</v>
      </c>
      <c r="P14" s="3">
        <v>33</v>
      </c>
      <c r="Q14" s="3">
        <v>24</v>
      </c>
      <c r="R14" s="3">
        <v>7.23</v>
      </c>
      <c r="S14" s="3">
        <v>174</v>
      </c>
      <c r="T14" s="3">
        <v>16</v>
      </c>
      <c r="U14" s="3">
        <v>4.2</v>
      </c>
      <c r="V14" s="3">
        <v>8</v>
      </c>
      <c r="W14" s="3">
        <v>80.3</v>
      </c>
      <c r="X14" s="3">
        <v>1220</v>
      </c>
      <c r="Y14" s="3">
        <v>2.8</v>
      </c>
      <c r="Z14" s="3">
        <v>3.99</v>
      </c>
      <c r="AA14" s="3">
        <v>104</v>
      </c>
      <c r="AB14" s="3">
        <v>33</v>
      </c>
      <c r="AC14" s="3">
        <v>43.2</v>
      </c>
      <c r="AD14" s="3">
        <v>1.26</v>
      </c>
    </row>
    <row r="15" spans="1:30" x14ac:dyDescent="0.25">
      <c r="A15" s="3" t="s">
        <v>5</v>
      </c>
      <c r="B15" s="3">
        <v>1327</v>
      </c>
      <c r="C15" s="3">
        <v>22.9</v>
      </c>
      <c r="D15" s="3">
        <v>4.37</v>
      </c>
      <c r="E15" s="3">
        <v>0.24</v>
      </c>
      <c r="F15" s="3">
        <v>2.25</v>
      </c>
      <c r="G15" s="3">
        <v>6.21</v>
      </c>
      <c r="H15" s="3">
        <v>2</v>
      </c>
      <c r="I15" s="3">
        <v>1.72</v>
      </c>
      <c r="J15" s="3">
        <v>0.7</v>
      </c>
      <c r="K15" s="3">
        <v>7.0000000000000007E-2</v>
      </c>
      <c r="L15" s="3">
        <v>1.7</v>
      </c>
      <c r="M15" s="3">
        <v>13</v>
      </c>
      <c r="N15" s="3">
        <v>73</v>
      </c>
      <c r="O15" s="3">
        <v>6.3</v>
      </c>
      <c r="P15" s="3">
        <v>40</v>
      </c>
      <c r="Q15" s="3">
        <v>19</v>
      </c>
      <c r="R15" s="3">
        <v>11</v>
      </c>
      <c r="S15" s="3">
        <v>200</v>
      </c>
      <c r="T15" s="3">
        <v>4</v>
      </c>
      <c r="U15" s="3">
        <v>8.9</v>
      </c>
      <c r="V15" s="3">
        <v>24</v>
      </c>
      <c r="W15" s="3">
        <v>68.7</v>
      </c>
      <c r="X15" s="3">
        <v>328</v>
      </c>
      <c r="Y15" s="3">
        <v>5.5</v>
      </c>
      <c r="Z15" s="3">
        <v>3.87</v>
      </c>
      <c r="AA15" s="3">
        <v>93</v>
      </c>
      <c r="AB15" s="3">
        <v>64</v>
      </c>
      <c r="AC15" s="3">
        <v>132</v>
      </c>
      <c r="AD15" s="3">
        <v>2.54</v>
      </c>
    </row>
    <row r="16" spans="1:30" x14ac:dyDescent="0.25">
      <c r="A16" s="3" t="s">
        <v>5</v>
      </c>
      <c r="B16" s="3">
        <v>1381</v>
      </c>
      <c r="C16" s="3">
        <v>15.5</v>
      </c>
      <c r="D16" s="3">
        <v>4.54</v>
      </c>
      <c r="E16" s="3">
        <v>0.22</v>
      </c>
      <c r="F16" s="3">
        <v>1.68</v>
      </c>
      <c r="G16" s="3">
        <v>7.03</v>
      </c>
      <c r="H16" s="3">
        <v>2.81</v>
      </c>
      <c r="I16" s="3">
        <v>1.98</v>
      </c>
      <c r="J16" s="3">
        <v>0.2</v>
      </c>
      <c r="K16" s="3">
        <v>0.09</v>
      </c>
      <c r="L16" s="3">
        <v>3.08</v>
      </c>
      <c r="M16" s="3">
        <v>34</v>
      </c>
      <c r="N16" s="3">
        <v>55</v>
      </c>
      <c r="O16" s="3">
        <v>9.3000000000000007</v>
      </c>
      <c r="P16" s="3">
        <v>39</v>
      </c>
      <c r="Q16" s="3">
        <v>45</v>
      </c>
      <c r="R16" s="3">
        <v>12.9</v>
      </c>
      <c r="S16" s="3">
        <v>337</v>
      </c>
      <c r="T16" s="3">
        <v>16</v>
      </c>
      <c r="U16" s="3">
        <v>7.6</v>
      </c>
      <c r="V16" s="3">
        <v>27</v>
      </c>
      <c r="W16" s="3">
        <v>57.5</v>
      </c>
      <c r="X16" s="3">
        <v>375</v>
      </c>
      <c r="Y16" s="3">
        <v>6.4</v>
      </c>
      <c r="Z16" s="3">
        <v>3.47</v>
      </c>
      <c r="AA16" s="3">
        <v>96</v>
      </c>
      <c r="AB16" s="3">
        <v>81</v>
      </c>
      <c r="AC16" s="3">
        <v>66.099999999999994</v>
      </c>
      <c r="AD16" s="3">
        <v>8.86</v>
      </c>
    </row>
    <row r="17" spans="1:30" x14ac:dyDescent="0.25">
      <c r="A17" s="3" t="s">
        <v>6</v>
      </c>
      <c r="B17" s="3">
        <v>1415</v>
      </c>
      <c r="C17" s="3">
        <v>11.3</v>
      </c>
      <c r="D17" s="3">
        <v>3.01</v>
      </c>
      <c r="E17" s="3">
        <v>0.14000000000000001</v>
      </c>
      <c r="F17" s="3">
        <v>2.44</v>
      </c>
      <c r="G17" s="3">
        <v>7.02</v>
      </c>
      <c r="H17" s="3">
        <v>4.1399999999999997</v>
      </c>
      <c r="I17" s="3">
        <v>1.57</v>
      </c>
      <c r="J17" s="3">
        <v>1.6</v>
      </c>
      <c r="K17" s="3">
        <v>0.02</v>
      </c>
      <c r="L17" s="3">
        <v>0.89</v>
      </c>
      <c r="M17" s="3">
        <v>11</v>
      </c>
      <c r="N17" s="3">
        <v>81</v>
      </c>
      <c r="O17" s="3">
        <v>5.4</v>
      </c>
      <c r="P17" s="3">
        <v>25</v>
      </c>
      <c r="Q17" s="3">
        <v>34</v>
      </c>
      <c r="R17" s="3">
        <v>8.02</v>
      </c>
      <c r="S17" s="3">
        <v>238</v>
      </c>
      <c r="T17" s="3">
        <v>22</v>
      </c>
      <c r="U17" s="3">
        <v>4.4000000000000004</v>
      </c>
      <c r="V17" s="3">
        <v>21</v>
      </c>
      <c r="W17" s="3">
        <v>67.099999999999994</v>
      </c>
      <c r="X17" s="3">
        <v>652</v>
      </c>
      <c r="Y17" s="3">
        <v>2.9</v>
      </c>
      <c r="Z17" s="3">
        <v>3.24</v>
      </c>
      <c r="AA17" s="3">
        <v>65</v>
      </c>
      <c r="AB17" s="3">
        <v>51</v>
      </c>
      <c r="AC17" s="3">
        <v>36.5</v>
      </c>
      <c r="AD17" s="3">
        <v>13.92</v>
      </c>
    </row>
    <row r="18" spans="1:30" x14ac:dyDescent="0.25">
      <c r="A18" s="3" t="s">
        <v>6</v>
      </c>
      <c r="B18" s="3">
        <v>1439</v>
      </c>
      <c r="C18" s="3">
        <v>18</v>
      </c>
      <c r="D18" s="3">
        <v>4.22</v>
      </c>
      <c r="E18" s="3">
        <v>0.24</v>
      </c>
      <c r="F18" s="3">
        <v>2.76</v>
      </c>
      <c r="G18" s="3">
        <v>5.0599999999999996</v>
      </c>
      <c r="H18" s="3">
        <v>3.57</v>
      </c>
      <c r="I18" s="3">
        <v>2</v>
      </c>
      <c r="J18" s="3">
        <v>2</v>
      </c>
      <c r="K18" s="3">
        <v>0.03</v>
      </c>
      <c r="L18" s="3">
        <v>1.27</v>
      </c>
      <c r="M18" s="3">
        <v>18</v>
      </c>
      <c r="N18" s="3">
        <v>119</v>
      </c>
      <c r="O18" s="3">
        <v>11.3</v>
      </c>
      <c r="P18" s="3">
        <v>40</v>
      </c>
      <c r="Q18" s="3">
        <v>35</v>
      </c>
      <c r="R18" s="3">
        <v>10.9</v>
      </c>
      <c r="S18" s="3">
        <v>241</v>
      </c>
      <c r="T18" s="3">
        <v>12</v>
      </c>
      <c r="U18" s="3">
        <v>7.8</v>
      </c>
      <c r="V18" s="3">
        <v>35</v>
      </c>
      <c r="W18" s="3">
        <v>91.4</v>
      </c>
      <c r="X18" s="3">
        <v>316</v>
      </c>
      <c r="Y18" s="3">
        <v>6</v>
      </c>
      <c r="Z18" s="3">
        <v>4.47</v>
      </c>
      <c r="AA18" s="3">
        <v>107</v>
      </c>
      <c r="AB18" s="3">
        <v>64</v>
      </c>
      <c r="AC18" s="3">
        <v>88.3</v>
      </c>
      <c r="AD18" s="3">
        <v>7.45</v>
      </c>
    </row>
    <row r="19" spans="1:30" x14ac:dyDescent="0.25">
      <c r="A19" s="3" t="s">
        <v>6</v>
      </c>
      <c r="B19" s="3">
        <v>1452</v>
      </c>
      <c r="C19" s="3">
        <v>12.7</v>
      </c>
      <c r="D19" s="3">
        <v>3.47</v>
      </c>
      <c r="E19" s="3">
        <v>0.16</v>
      </c>
      <c r="F19" s="3">
        <v>2.68</v>
      </c>
      <c r="G19" s="3">
        <v>11.7</v>
      </c>
      <c r="H19" s="3">
        <v>4.28</v>
      </c>
      <c r="I19" s="3">
        <v>1.87</v>
      </c>
      <c r="J19" s="3">
        <v>1.9</v>
      </c>
      <c r="K19" s="3">
        <v>0.11</v>
      </c>
      <c r="L19" s="3">
        <v>0.91</v>
      </c>
      <c r="M19" s="3">
        <v>13</v>
      </c>
      <c r="N19" s="3">
        <v>74</v>
      </c>
      <c r="O19" s="3">
        <v>6.4</v>
      </c>
      <c r="P19" s="3">
        <v>32</v>
      </c>
      <c r="Q19" s="3">
        <v>39</v>
      </c>
      <c r="R19" s="3">
        <v>9.51</v>
      </c>
      <c r="S19" s="3">
        <v>363</v>
      </c>
      <c r="T19" s="3">
        <v>12</v>
      </c>
      <c r="U19" s="3">
        <v>5</v>
      </c>
      <c r="V19" s="3">
        <v>22</v>
      </c>
      <c r="W19" s="3">
        <v>75.099999999999994</v>
      </c>
      <c r="X19" s="3">
        <v>846</v>
      </c>
      <c r="Y19" s="3">
        <v>6.7</v>
      </c>
      <c r="Z19" s="3">
        <v>3.52</v>
      </c>
      <c r="AA19" s="3">
        <v>73</v>
      </c>
      <c r="AB19" s="3">
        <v>54</v>
      </c>
      <c r="AC19" s="3">
        <v>40.6</v>
      </c>
      <c r="AD19" s="3">
        <v>6.62</v>
      </c>
    </row>
    <row r="20" spans="1:30" x14ac:dyDescent="0.25">
      <c r="A20" s="3" t="s">
        <v>6</v>
      </c>
      <c r="B20" s="3">
        <v>1484.4</v>
      </c>
      <c r="C20" s="3">
        <v>20.8</v>
      </c>
      <c r="D20" s="3">
        <v>6.79</v>
      </c>
      <c r="E20" s="3">
        <v>0.28999999999999998</v>
      </c>
      <c r="F20" s="3">
        <v>5.0199999999999996</v>
      </c>
      <c r="G20" s="3">
        <v>4.13</v>
      </c>
      <c r="H20" s="3">
        <v>2.89</v>
      </c>
      <c r="I20" s="3">
        <v>3.4</v>
      </c>
      <c r="J20" s="3">
        <v>2.8</v>
      </c>
      <c r="K20" s="3">
        <v>0.03</v>
      </c>
      <c r="L20" s="3">
        <v>1.85</v>
      </c>
      <c r="M20" s="3">
        <v>15</v>
      </c>
      <c r="N20" s="3">
        <v>191</v>
      </c>
      <c r="O20" s="3">
        <v>12.8</v>
      </c>
      <c r="P20" s="3">
        <v>55</v>
      </c>
      <c r="Q20" s="3">
        <v>46</v>
      </c>
      <c r="R20" s="3">
        <v>16.5</v>
      </c>
      <c r="S20" s="3">
        <v>298</v>
      </c>
      <c r="T20" s="3">
        <v>21</v>
      </c>
      <c r="U20" s="3">
        <v>9.1999999999999993</v>
      </c>
      <c r="V20" s="3">
        <v>27</v>
      </c>
      <c r="W20" s="3">
        <v>136</v>
      </c>
      <c r="X20" s="3">
        <v>293</v>
      </c>
      <c r="Y20" s="3">
        <v>6</v>
      </c>
      <c r="Z20" s="3">
        <v>3.19</v>
      </c>
      <c r="AA20" s="3">
        <v>145</v>
      </c>
      <c r="AB20" s="3">
        <v>97</v>
      </c>
      <c r="AC20" s="3">
        <v>89.8</v>
      </c>
      <c r="AD20" s="3">
        <v>3.66</v>
      </c>
    </row>
    <row r="21" spans="1:30" x14ac:dyDescent="0.25">
      <c r="A21" s="3" t="s">
        <v>6</v>
      </c>
      <c r="B21" s="3">
        <v>1511</v>
      </c>
      <c r="C21" s="3">
        <v>17.5</v>
      </c>
      <c r="D21" s="3">
        <v>4.53</v>
      </c>
      <c r="E21" s="3">
        <v>0.18</v>
      </c>
      <c r="F21" s="3">
        <v>4.4400000000000004</v>
      </c>
      <c r="G21" s="3">
        <v>7.3</v>
      </c>
      <c r="H21" s="3">
        <v>3.96</v>
      </c>
      <c r="I21" s="3">
        <v>1.36</v>
      </c>
      <c r="J21" s="3">
        <v>0.7</v>
      </c>
      <c r="K21" s="3">
        <v>0.02</v>
      </c>
      <c r="L21" s="3">
        <v>0.52</v>
      </c>
      <c r="M21" s="3">
        <v>8</v>
      </c>
      <c r="N21" s="3">
        <v>173</v>
      </c>
      <c r="O21" s="3">
        <v>6.7</v>
      </c>
      <c r="P21" s="3">
        <v>34</v>
      </c>
      <c r="Q21" s="3">
        <v>38</v>
      </c>
      <c r="R21" s="3">
        <v>9.9700000000000006</v>
      </c>
      <c r="S21" s="3">
        <v>287</v>
      </c>
      <c r="T21" s="3">
        <v>23</v>
      </c>
      <c r="U21" s="3">
        <v>5.2</v>
      </c>
      <c r="V21" s="3">
        <v>23</v>
      </c>
      <c r="W21" s="3">
        <v>85.7</v>
      </c>
      <c r="X21" s="3">
        <v>535</v>
      </c>
      <c r="Y21" s="3">
        <v>3.3</v>
      </c>
      <c r="Z21" s="3">
        <v>2.62</v>
      </c>
      <c r="AA21" s="3">
        <v>82</v>
      </c>
      <c r="AB21" s="3">
        <v>71</v>
      </c>
      <c r="AC21" s="3">
        <v>39.9</v>
      </c>
      <c r="AD21" s="3">
        <v>7.25</v>
      </c>
    </row>
    <row r="22" spans="1:30" x14ac:dyDescent="0.25">
      <c r="A22" s="3" t="s">
        <v>7</v>
      </c>
      <c r="B22" s="3">
        <v>1544</v>
      </c>
      <c r="C22" s="3">
        <v>17.600000000000001</v>
      </c>
      <c r="D22" s="3">
        <v>5.13</v>
      </c>
      <c r="E22" s="3">
        <v>0.21</v>
      </c>
      <c r="F22" s="3">
        <v>1.67</v>
      </c>
      <c r="G22" s="3">
        <v>3.96</v>
      </c>
      <c r="H22" s="3">
        <v>2.4700000000000002</v>
      </c>
      <c r="I22" s="3">
        <v>2.83</v>
      </c>
      <c r="J22" s="3">
        <v>2.2000000000000002</v>
      </c>
      <c r="K22" s="3">
        <v>0.18</v>
      </c>
      <c r="L22" s="3">
        <v>2.5499999999999998</v>
      </c>
      <c r="M22" s="3">
        <v>53</v>
      </c>
      <c r="N22" s="3">
        <v>80</v>
      </c>
      <c r="O22" s="3">
        <v>20.6</v>
      </c>
      <c r="P22" s="3">
        <v>41</v>
      </c>
      <c r="Q22" s="3">
        <v>73</v>
      </c>
      <c r="R22" s="3">
        <v>12</v>
      </c>
      <c r="S22" s="3">
        <v>210</v>
      </c>
      <c r="T22" s="3">
        <v>64</v>
      </c>
      <c r="U22" s="3">
        <v>7.1</v>
      </c>
      <c r="V22" s="3">
        <v>60</v>
      </c>
      <c r="W22" s="3">
        <v>61.1</v>
      </c>
      <c r="X22" s="3">
        <v>290</v>
      </c>
      <c r="Y22" s="3">
        <v>9.4</v>
      </c>
      <c r="Z22" s="3">
        <v>18.399999999999999</v>
      </c>
      <c r="AA22" s="3">
        <v>127</v>
      </c>
      <c r="AB22" s="3">
        <v>87</v>
      </c>
      <c r="AC22" s="3">
        <v>75.8</v>
      </c>
      <c r="AD22" s="3">
        <v>18.989999999999998</v>
      </c>
    </row>
    <row r="23" spans="1:30" x14ac:dyDescent="0.25">
      <c r="A23" s="3" t="s">
        <v>7</v>
      </c>
      <c r="B23" s="3">
        <v>1573</v>
      </c>
      <c r="C23" s="3">
        <v>7.63</v>
      </c>
      <c r="D23" s="3">
        <v>2.04</v>
      </c>
      <c r="E23" s="3">
        <v>7.0000000000000007E-2</v>
      </c>
      <c r="F23" s="3">
        <v>1.05</v>
      </c>
      <c r="G23" s="3">
        <v>3.08</v>
      </c>
      <c r="H23" s="3">
        <v>1.97</v>
      </c>
      <c r="I23" s="3">
        <v>1.62</v>
      </c>
      <c r="J23" s="3">
        <v>0.8</v>
      </c>
      <c r="K23" s="3">
        <v>0.05</v>
      </c>
      <c r="L23" s="3">
        <v>16.100000000000001</v>
      </c>
      <c r="M23" s="3">
        <v>19</v>
      </c>
      <c r="N23" s="3">
        <v>51</v>
      </c>
      <c r="O23" s="3">
        <v>4.7</v>
      </c>
      <c r="P23" s="3">
        <v>17</v>
      </c>
      <c r="Q23" s="3">
        <v>28</v>
      </c>
      <c r="R23" s="3">
        <v>4.9000000000000004</v>
      </c>
      <c r="S23" s="3">
        <v>127</v>
      </c>
      <c r="T23" s="3">
        <v>13</v>
      </c>
      <c r="U23" s="3">
        <v>2.2000000000000002</v>
      </c>
      <c r="V23" s="3">
        <v>13</v>
      </c>
      <c r="W23" s="3">
        <v>40.299999999999997</v>
      </c>
      <c r="X23" s="3">
        <v>260</v>
      </c>
      <c r="Y23" s="3">
        <v>1.9</v>
      </c>
      <c r="Z23" s="3">
        <v>1.67</v>
      </c>
      <c r="AA23" s="3">
        <v>88</v>
      </c>
      <c r="AB23" s="3">
        <v>35</v>
      </c>
      <c r="AC23" s="3">
        <v>29.2</v>
      </c>
      <c r="AD23" s="3">
        <v>7.72</v>
      </c>
    </row>
    <row r="24" spans="1:30" x14ac:dyDescent="0.25">
      <c r="A24" s="3" t="s">
        <v>7</v>
      </c>
      <c r="B24" s="3">
        <v>1577</v>
      </c>
      <c r="C24" s="3">
        <v>4.6900000000000004</v>
      </c>
      <c r="D24" s="3">
        <v>1.23</v>
      </c>
      <c r="E24" s="3">
        <v>0.05</v>
      </c>
      <c r="F24" s="3">
        <v>0.69</v>
      </c>
      <c r="G24" s="3">
        <v>0.54</v>
      </c>
      <c r="H24" s="3">
        <v>0.39</v>
      </c>
      <c r="I24" s="3">
        <v>0.47</v>
      </c>
      <c r="J24" s="3">
        <v>0.2</v>
      </c>
      <c r="K24" s="3">
        <v>0.02</v>
      </c>
      <c r="L24" s="3">
        <v>19.5</v>
      </c>
      <c r="M24" s="3">
        <v>12</v>
      </c>
      <c r="N24" s="3">
        <v>32</v>
      </c>
      <c r="O24" s="3">
        <v>3.8</v>
      </c>
      <c r="P24" s="3">
        <v>0</v>
      </c>
      <c r="Q24" s="3">
        <v>12</v>
      </c>
      <c r="R24" s="3">
        <v>3.43</v>
      </c>
      <c r="S24" s="3">
        <v>50</v>
      </c>
      <c r="T24" s="3">
        <v>16</v>
      </c>
      <c r="U24" s="3">
        <v>0.9</v>
      </c>
      <c r="V24" s="3">
        <v>9</v>
      </c>
      <c r="W24" s="3">
        <v>17.5</v>
      </c>
      <c r="X24" s="3">
        <v>32.799999999999997</v>
      </c>
      <c r="Y24" s="3">
        <v>1.1000000000000001</v>
      </c>
      <c r="Z24" s="3">
        <v>1.52</v>
      </c>
      <c r="AA24" s="3">
        <v>25</v>
      </c>
      <c r="AB24" s="3">
        <v>15</v>
      </c>
      <c r="AC24" s="3">
        <v>14</v>
      </c>
      <c r="AD24" s="3">
        <v>9.08</v>
      </c>
    </row>
    <row r="25" spans="1:30" x14ac:dyDescent="0.25">
      <c r="A25" s="3" t="s">
        <v>7</v>
      </c>
      <c r="B25" s="3">
        <v>1604</v>
      </c>
      <c r="C25" s="3">
        <v>10.5</v>
      </c>
      <c r="D25" s="3">
        <v>2.4300000000000002</v>
      </c>
      <c r="E25" s="3">
        <v>0.12</v>
      </c>
      <c r="F25" s="3">
        <v>0.86</v>
      </c>
      <c r="G25" s="3">
        <v>5.35</v>
      </c>
      <c r="H25" s="3">
        <v>1.95</v>
      </c>
      <c r="I25" s="3">
        <v>0.78</v>
      </c>
      <c r="J25" s="3">
        <v>0.1</v>
      </c>
      <c r="K25" s="3">
        <v>0.05</v>
      </c>
      <c r="L25" s="3">
        <v>9.08</v>
      </c>
      <c r="M25" s="3">
        <v>0</v>
      </c>
      <c r="N25" s="3">
        <v>50</v>
      </c>
      <c r="O25" s="3">
        <v>5.0999999999999996</v>
      </c>
      <c r="P25" s="3">
        <v>18</v>
      </c>
      <c r="Q25" s="3">
        <v>18</v>
      </c>
      <c r="R25" s="3">
        <v>6.27</v>
      </c>
      <c r="S25" s="3">
        <v>216</v>
      </c>
      <c r="T25" s="3">
        <v>6</v>
      </c>
      <c r="U25" s="3">
        <v>3.7</v>
      </c>
      <c r="V25" s="3">
        <v>11</v>
      </c>
      <c r="W25" s="3">
        <v>37.700000000000003</v>
      </c>
      <c r="X25" s="3">
        <v>321</v>
      </c>
      <c r="Y25" s="3">
        <v>2.5</v>
      </c>
      <c r="Z25" s="3">
        <v>1.23</v>
      </c>
      <c r="AA25" s="3">
        <v>36</v>
      </c>
      <c r="AB25" s="3">
        <v>35</v>
      </c>
      <c r="AC25" s="3">
        <v>34.6</v>
      </c>
      <c r="AD25" s="3">
        <v>12.95</v>
      </c>
    </row>
    <row r="26" spans="1:30" x14ac:dyDescent="0.25">
      <c r="A26" s="3" t="s">
        <v>7</v>
      </c>
      <c r="B26" s="3">
        <v>1617</v>
      </c>
      <c r="C26" s="3">
        <v>13.7</v>
      </c>
      <c r="D26" s="3">
        <v>3.58</v>
      </c>
      <c r="E26" s="3">
        <v>0.16</v>
      </c>
      <c r="F26" s="3">
        <v>1.41</v>
      </c>
      <c r="G26" s="3">
        <v>3.98</v>
      </c>
      <c r="H26" s="3">
        <v>1.92</v>
      </c>
      <c r="I26" s="3">
        <v>2.1</v>
      </c>
      <c r="J26" s="3">
        <v>1.9</v>
      </c>
      <c r="K26" s="3">
        <v>0.12</v>
      </c>
      <c r="L26" s="3">
        <v>2.62</v>
      </c>
      <c r="M26" s="3">
        <v>36</v>
      </c>
      <c r="N26" s="3">
        <v>55</v>
      </c>
      <c r="O26" s="3">
        <v>12</v>
      </c>
      <c r="P26" s="3">
        <v>28</v>
      </c>
      <c r="Q26" s="3">
        <v>51</v>
      </c>
      <c r="R26" s="3">
        <v>9.33</v>
      </c>
      <c r="S26" s="3">
        <v>196</v>
      </c>
      <c r="T26" s="3">
        <v>24</v>
      </c>
      <c r="U26" s="3">
        <v>5.4</v>
      </c>
      <c r="V26" s="3">
        <v>34</v>
      </c>
      <c r="W26" s="3">
        <v>66.7</v>
      </c>
      <c r="X26" s="3">
        <v>280</v>
      </c>
      <c r="Y26" s="3">
        <v>4.2</v>
      </c>
      <c r="Z26" s="3">
        <v>3.42</v>
      </c>
      <c r="AA26" s="3">
        <v>85</v>
      </c>
      <c r="AB26" s="3">
        <v>55</v>
      </c>
      <c r="AC26" s="3">
        <v>48</v>
      </c>
      <c r="AD26" s="3">
        <v>17.440000000000001</v>
      </c>
    </row>
    <row r="27" spans="1:30" x14ac:dyDescent="0.25">
      <c r="A27" s="3" t="s">
        <v>7</v>
      </c>
      <c r="B27" s="3">
        <v>1651</v>
      </c>
      <c r="C27" s="3">
        <v>17</v>
      </c>
      <c r="D27" s="3">
        <v>5.56</v>
      </c>
      <c r="E27" s="3">
        <v>0.23</v>
      </c>
      <c r="F27" s="3">
        <v>1.08</v>
      </c>
      <c r="G27" s="3">
        <v>5.78</v>
      </c>
      <c r="H27" s="3">
        <v>2.46</v>
      </c>
      <c r="I27" s="3">
        <v>1.17</v>
      </c>
      <c r="J27" s="3">
        <v>0.1</v>
      </c>
      <c r="K27" s="3">
        <v>0.13</v>
      </c>
      <c r="L27" s="3">
        <v>5.19</v>
      </c>
      <c r="M27" s="3">
        <v>0</v>
      </c>
      <c r="N27" s="3">
        <v>40</v>
      </c>
      <c r="O27" s="3">
        <v>1.7</v>
      </c>
      <c r="P27" s="3">
        <v>50</v>
      </c>
      <c r="Q27" s="3">
        <v>13</v>
      </c>
      <c r="R27" s="3">
        <v>14.7</v>
      </c>
      <c r="S27" s="3">
        <v>304</v>
      </c>
      <c r="T27" s="3">
        <v>4</v>
      </c>
      <c r="U27" s="3">
        <v>8.3000000000000007</v>
      </c>
      <c r="V27" s="3">
        <v>9</v>
      </c>
      <c r="W27" s="3">
        <v>39.700000000000003</v>
      </c>
      <c r="X27" s="3">
        <v>376</v>
      </c>
      <c r="Y27" s="3">
        <v>5.9</v>
      </c>
      <c r="Z27" s="3">
        <v>3.06</v>
      </c>
      <c r="AA27" s="3">
        <v>82</v>
      </c>
      <c r="AB27" s="3">
        <v>58</v>
      </c>
      <c r="AC27" s="3">
        <v>68.5</v>
      </c>
      <c r="AD27" s="3">
        <v>5.48</v>
      </c>
    </row>
    <row r="28" spans="1:30" x14ac:dyDescent="0.25">
      <c r="A28" s="3" t="s">
        <v>7</v>
      </c>
      <c r="B28" s="3">
        <v>1698</v>
      </c>
      <c r="C28" s="3">
        <v>13.5</v>
      </c>
      <c r="D28" s="3">
        <v>3.49</v>
      </c>
      <c r="E28" s="3">
        <v>0.14000000000000001</v>
      </c>
      <c r="F28" s="3">
        <v>1.41</v>
      </c>
      <c r="G28" s="3">
        <v>4.21</v>
      </c>
      <c r="H28" s="3">
        <v>2.04</v>
      </c>
      <c r="I28" s="3">
        <v>1.72</v>
      </c>
      <c r="J28" s="3">
        <v>1.7</v>
      </c>
      <c r="K28" s="3">
        <v>0.1</v>
      </c>
      <c r="L28" s="3">
        <v>3.43</v>
      </c>
      <c r="M28" s="3">
        <v>39</v>
      </c>
      <c r="N28" s="3">
        <v>54</v>
      </c>
      <c r="O28" s="3">
        <v>11.9</v>
      </c>
      <c r="P28" s="3">
        <v>25</v>
      </c>
      <c r="Q28" s="3">
        <v>53</v>
      </c>
      <c r="R28" s="3">
        <v>9.41</v>
      </c>
      <c r="S28" s="3">
        <v>200</v>
      </c>
      <c r="T28" s="3">
        <v>30</v>
      </c>
      <c r="U28" s="3">
        <v>4.7</v>
      </c>
      <c r="V28" s="3">
        <v>26</v>
      </c>
      <c r="W28" s="3">
        <v>69.7</v>
      </c>
      <c r="X28" s="3">
        <v>263</v>
      </c>
      <c r="Y28" s="3">
        <v>4.0999999999999996</v>
      </c>
      <c r="Z28" s="3">
        <v>4.3099999999999996</v>
      </c>
      <c r="AA28" s="3">
        <v>83</v>
      </c>
      <c r="AB28" s="3">
        <v>118</v>
      </c>
      <c r="AC28" s="3">
        <v>46.2</v>
      </c>
      <c r="AD28" s="3">
        <v>18.22</v>
      </c>
    </row>
    <row r="29" spans="1:30" x14ac:dyDescent="0.25">
      <c r="A29" s="3" t="s">
        <v>7</v>
      </c>
      <c r="B29" s="3">
        <v>1703</v>
      </c>
      <c r="C29" s="3">
        <v>14.5</v>
      </c>
      <c r="D29" s="3">
        <v>3.87</v>
      </c>
      <c r="E29" s="3">
        <v>0.16</v>
      </c>
      <c r="F29" s="3">
        <v>1.1399999999999999</v>
      </c>
      <c r="G29" s="3">
        <v>6.17</v>
      </c>
      <c r="H29" s="3">
        <v>2.75</v>
      </c>
      <c r="I29" s="3">
        <v>0.61</v>
      </c>
      <c r="J29" s="3">
        <v>0.2</v>
      </c>
      <c r="K29" s="3">
        <v>0.04</v>
      </c>
      <c r="L29" s="3">
        <v>2.4900000000000002</v>
      </c>
      <c r="M29" s="3">
        <v>6</v>
      </c>
      <c r="N29" s="3">
        <v>57</v>
      </c>
      <c r="O29" s="3">
        <v>5.5</v>
      </c>
      <c r="P29" s="3">
        <v>30</v>
      </c>
      <c r="Q29" s="3">
        <v>21</v>
      </c>
      <c r="R29" s="3">
        <v>9.69</v>
      </c>
      <c r="S29" s="3">
        <v>219</v>
      </c>
      <c r="T29" s="3">
        <v>7</v>
      </c>
      <c r="U29" s="3">
        <v>5.7</v>
      </c>
      <c r="V29" s="3">
        <v>11</v>
      </c>
      <c r="W29" s="3">
        <v>56.8</v>
      </c>
      <c r="X29" s="3">
        <v>471</v>
      </c>
      <c r="Y29" s="3">
        <v>4</v>
      </c>
      <c r="Z29" s="3">
        <v>2.88</v>
      </c>
      <c r="AA29" s="3">
        <v>77</v>
      </c>
      <c r="AB29" s="3">
        <v>55</v>
      </c>
      <c r="AC29" s="3">
        <v>49.7</v>
      </c>
      <c r="AD29" s="3">
        <v>12.45</v>
      </c>
    </row>
    <row r="30" spans="1:30" x14ac:dyDescent="0.25">
      <c r="A30" s="3" t="s">
        <v>7</v>
      </c>
      <c r="B30" s="3">
        <v>1720</v>
      </c>
      <c r="C30" s="3">
        <v>0.69</v>
      </c>
      <c r="D30" s="3">
        <v>0.13</v>
      </c>
      <c r="E30" s="3">
        <v>0</v>
      </c>
      <c r="F30" s="3">
        <v>0.12</v>
      </c>
      <c r="G30" s="3">
        <v>0.17</v>
      </c>
      <c r="H30" s="3">
        <v>0.1</v>
      </c>
      <c r="I30" s="3">
        <v>0.11</v>
      </c>
      <c r="J30" s="3">
        <v>0</v>
      </c>
      <c r="K30" s="3">
        <v>0</v>
      </c>
      <c r="L30" s="3">
        <v>24</v>
      </c>
      <c r="M30" s="3">
        <v>0</v>
      </c>
      <c r="N30" s="3">
        <v>0</v>
      </c>
      <c r="O30" s="3">
        <v>0.7</v>
      </c>
      <c r="P30" s="3">
        <v>0</v>
      </c>
      <c r="Q30" s="3">
        <v>0</v>
      </c>
      <c r="R30" s="3">
        <v>0.3</v>
      </c>
      <c r="S30" s="3">
        <v>0</v>
      </c>
      <c r="T30" s="3">
        <v>0</v>
      </c>
      <c r="U30" s="3">
        <v>0</v>
      </c>
      <c r="V30" s="3">
        <v>0</v>
      </c>
      <c r="W30" s="3">
        <v>1.9</v>
      </c>
      <c r="X30" s="3">
        <v>13.9</v>
      </c>
      <c r="Y30" s="3">
        <v>0.2</v>
      </c>
      <c r="Z30" s="3">
        <v>7.0000000000000007E-2</v>
      </c>
      <c r="AA30" s="3">
        <v>0</v>
      </c>
      <c r="AB30" s="3">
        <v>0</v>
      </c>
      <c r="AC30" s="3">
        <v>1.9</v>
      </c>
      <c r="AD30" s="3">
        <v>0.75</v>
      </c>
    </row>
    <row r="31" spans="1:30" x14ac:dyDescent="0.25">
      <c r="A31" s="3" t="s">
        <v>7</v>
      </c>
      <c r="B31" s="3">
        <v>1756</v>
      </c>
      <c r="C31" s="3">
        <v>12.6</v>
      </c>
      <c r="D31" s="3">
        <v>3.02</v>
      </c>
      <c r="E31" s="3">
        <v>0.12</v>
      </c>
      <c r="F31" s="3">
        <v>1.43</v>
      </c>
      <c r="G31" s="3">
        <v>3.29</v>
      </c>
      <c r="H31" s="3">
        <v>1.58</v>
      </c>
      <c r="I31" s="3">
        <v>0.76</v>
      </c>
      <c r="J31" s="3">
        <v>0.4</v>
      </c>
      <c r="K31" s="3">
        <v>0.1</v>
      </c>
      <c r="L31" s="3">
        <v>7.59</v>
      </c>
      <c r="M31" s="3">
        <v>8</v>
      </c>
      <c r="N31" s="3">
        <v>37</v>
      </c>
      <c r="O31" s="3">
        <v>5.7</v>
      </c>
      <c r="P31" s="3">
        <v>22</v>
      </c>
      <c r="Q31" s="3">
        <v>18</v>
      </c>
      <c r="R31" s="3">
        <v>8.1199999999999992</v>
      </c>
      <c r="S31" s="3">
        <v>157</v>
      </c>
      <c r="T31" s="3">
        <v>9</v>
      </c>
      <c r="U31" s="3">
        <v>4</v>
      </c>
      <c r="V31" s="3">
        <v>11</v>
      </c>
      <c r="W31" s="3">
        <v>70.5</v>
      </c>
      <c r="X31" s="3">
        <v>256</v>
      </c>
      <c r="Y31" s="3">
        <v>3.4</v>
      </c>
      <c r="Z31" s="3">
        <v>1.92</v>
      </c>
      <c r="AA31" s="3">
        <v>43</v>
      </c>
      <c r="AB31" s="3">
        <v>34</v>
      </c>
      <c r="AC31" s="3">
        <v>41.6</v>
      </c>
      <c r="AD31" s="3">
        <v>17.66</v>
      </c>
    </row>
    <row r="32" spans="1:30" x14ac:dyDescent="0.25">
      <c r="A32" s="3" t="s">
        <v>7</v>
      </c>
      <c r="B32" s="3">
        <v>1779</v>
      </c>
      <c r="C32" s="3">
        <v>2.59</v>
      </c>
      <c r="D32" s="3">
        <v>0.42</v>
      </c>
      <c r="E32" s="3">
        <v>0.02</v>
      </c>
      <c r="F32" s="3">
        <v>0.26</v>
      </c>
      <c r="G32" s="3">
        <v>0.59</v>
      </c>
      <c r="H32" s="3">
        <v>0.42</v>
      </c>
      <c r="I32" s="3">
        <v>0.26</v>
      </c>
      <c r="J32" s="3">
        <v>0</v>
      </c>
      <c r="K32" s="3">
        <v>0.02</v>
      </c>
      <c r="L32" s="3">
        <v>29.5</v>
      </c>
      <c r="M32" s="3">
        <v>0</v>
      </c>
      <c r="N32" s="3">
        <v>14</v>
      </c>
      <c r="O32" s="3">
        <v>1.2</v>
      </c>
      <c r="P32" s="3">
        <v>0</v>
      </c>
      <c r="Q32" s="3">
        <v>0</v>
      </c>
      <c r="R32" s="3">
        <v>1.03</v>
      </c>
      <c r="S32" s="3">
        <v>22</v>
      </c>
      <c r="T32" s="3">
        <v>4</v>
      </c>
      <c r="U32" s="3">
        <v>0</v>
      </c>
      <c r="V32" s="3">
        <v>5</v>
      </c>
      <c r="W32" s="3">
        <v>6.7</v>
      </c>
      <c r="X32" s="3">
        <v>39.299999999999997</v>
      </c>
      <c r="Y32" s="3">
        <v>0.5</v>
      </c>
      <c r="Z32" s="3">
        <v>0.59</v>
      </c>
      <c r="AA32" s="3">
        <v>12</v>
      </c>
      <c r="AB32" s="3">
        <v>8</v>
      </c>
      <c r="AC32" s="3">
        <v>7.8</v>
      </c>
      <c r="AD32" s="3">
        <v>1.95</v>
      </c>
    </row>
    <row r="33" spans="1:30" x14ac:dyDescent="0.25">
      <c r="A33" s="3" t="s">
        <v>7</v>
      </c>
      <c r="B33" s="3">
        <v>1784</v>
      </c>
      <c r="C33" s="3">
        <v>11.6</v>
      </c>
      <c r="D33" s="3">
        <v>2.97</v>
      </c>
      <c r="E33" s="3">
        <v>0.12</v>
      </c>
      <c r="F33" s="3">
        <v>0.94</v>
      </c>
      <c r="G33" s="3">
        <v>7.19</v>
      </c>
      <c r="H33" s="3">
        <v>3.52</v>
      </c>
      <c r="I33" s="3">
        <v>0.75</v>
      </c>
      <c r="J33" s="3">
        <v>0.3</v>
      </c>
      <c r="K33" s="3">
        <v>0.12</v>
      </c>
      <c r="L33" s="3">
        <v>1.65</v>
      </c>
      <c r="M33" s="3">
        <v>8</v>
      </c>
      <c r="N33" s="3">
        <v>39</v>
      </c>
      <c r="O33" s="3">
        <v>5.0999999999999996</v>
      </c>
      <c r="P33" s="3">
        <v>22</v>
      </c>
      <c r="Q33" s="3">
        <v>21</v>
      </c>
      <c r="R33" s="3">
        <v>7.25</v>
      </c>
      <c r="S33" s="3">
        <v>201</v>
      </c>
      <c r="T33" s="3">
        <v>10</v>
      </c>
      <c r="U33" s="3">
        <v>3.5</v>
      </c>
      <c r="V33" s="3">
        <v>11</v>
      </c>
      <c r="W33" s="3">
        <v>46.9</v>
      </c>
      <c r="X33" s="3">
        <v>509</v>
      </c>
      <c r="Y33" s="3">
        <v>3.2</v>
      </c>
      <c r="Z33" s="3">
        <v>2.82</v>
      </c>
      <c r="AA33" s="3">
        <v>71</v>
      </c>
      <c r="AB33" s="3">
        <v>34</v>
      </c>
      <c r="AC33" s="3">
        <v>42.9</v>
      </c>
      <c r="AD33" s="3">
        <v>21.14</v>
      </c>
    </row>
    <row r="34" spans="1:30" x14ac:dyDescent="0.25">
      <c r="A34" s="3" t="s">
        <v>7</v>
      </c>
      <c r="B34" s="3">
        <v>1806.6</v>
      </c>
      <c r="C34" s="3">
        <v>14</v>
      </c>
      <c r="D34" s="3">
        <v>4.03</v>
      </c>
      <c r="E34" s="3">
        <v>0.15</v>
      </c>
      <c r="F34" s="3">
        <v>1.05</v>
      </c>
      <c r="G34" s="3">
        <v>5.1100000000000003</v>
      </c>
      <c r="H34" s="3">
        <v>2.4300000000000002</v>
      </c>
      <c r="I34" s="3">
        <v>0.9</v>
      </c>
      <c r="J34" s="3">
        <v>0.2</v>
      </c>
      <c r="K34" s="3">
        <v>0.05</v>
      </c>
      <c r="L34" s="3">
        <v>4.63</v>
      </c>
      <c r="M34" s="3">
        <v>0</v>
      </c>
      <c r="N34" s="3">
        <v>41</v>
      </c>
      <c r="O34" s="3">
        <v>5.3</v>
      </c>
      <c r="P34" s="3">
        <v>30</v>
      </c>
      <c r="Q34" s="3">
        <v>27</v>
      </c>
      <c r="R34" s="3">
        <v>11.1</v>
      </c>
      <c r="S34" s="3">
        <v>218</v>
      </c>
      <c r="T34" s="3">
        <v>10</v>
      </c>
      <c r="U34" s="3">
        <v>5.4</v>
      </c>
      <c r="V34" s="3">
        <v>13</v>
      </c>
      <c r="W34" s="3">
        <v>50.2</v>
      </c>
      <c r="X34" s="3">
        <v>379</v>
      </c>
      <c r="Y34" s="3">
        <v>3.8</v>
      </c>
      <c r="Z34" s="3">
        <v>3.11</v>
      </c>
      <c r="AA34" s="3">
        <v>79</v>
      </c>
      <c r="AB34" s="3">
        <v>34</v>
      </c>
      <c r="AC34" s="3">
        <v>42.7</v>
      </c>
      <c r="AD34" s="3">
        <v>11.9</v>
      </c>
    </row>
    <row r="35" spans="1:30" x14ac:dyDescent="0.25">
      <c r="A35" s="3" t="s">
        <v>7</v>
      </c>
      <c r="B35" s="3">
        <v>1819</v>
      </c>
      <c r="C35" s="3">
        <v>7.25</v>
      </c>
      <c r="D35" s="3">
        <v>1.2</v>
      </c>
      <c r="E35" s="3">
        <v>0.05</v>
      </c>
      <c r="F35" s="3">
        <v>0.56000000000000005</v>
      </c>
      <c r="G35" s="3">
        <v>2.09</v>
      </c>
      <c r="H35" s="3">
        <v>0.89</v>
      </c>
      <c r="I35" s="3">
        <v>0.78</v>
      </c>
      <c r="J35" s="3">
        <v>0.2</v>
      </c>
      <c r="K35" s="3">
        <v>0.04</v>
      </c>
      <c r="L35" s="3">
        <v>9.93</v>
      </c>
      <c r="M35" s="3">
        <v>13</v>
      </c>
      <c r="N35" s="3">
        <v>34</v>
      </c>
      <c r="O35" s="3">
        <v>6.7</v>
      </c>
      <c r="P35" s="3">
        <v>10</v>
      </c>
      <c r="Q35" s="3">
        <v>26</v>
      </c>
      <c r="R35" s="3">
        <v>3.14</v>
      </c>
      <c r="S35" s="3">
        <v>154</v>
      </c>
      <c r="T35" s="3">
        <v>17</v>
      </c>
      <c r="U35" s="3">
        <v>1.2</v>
      </c>
      <c r="V35" s="3">
        <v>16</v>
      </c>
      <c r="W35" s="3">
        <v>20.5</v>
      </c>
      <c r="X35" s="3">
        <v>135</v>
      </c>
      <c r="Y35" s="3">
        <v>1.7</v>
      </c>
      <c r="Z35" s="3">
        <v>1.53</v>
      </c>
      <c r="AA35" s="3">
        <v>31</v>
      </c>
      <c r="AB35" s="3">
        <v>47</v>
      </c>
      <c r="AC35" s="3">
        <v>21.3</v>
      </c>
      <c r="AD35" s="3">
        <v>28.08</v>
      </c>
    </row>
    <row r="36" spans="1:30" x14ac:dyDescent="0.25">
      <c r="A36" s="3" t="s">
        <v>7</v>
      </c>
      <c r="B36" s="3">
        <v>1827</v>
      </c>
      <c r="C36" s="3">
        <v>2.34</v>
      </c>
      <c r="D36" s="3">
        <v>0.35</v>
      </c>
      <c r="E36" s="3">
        <v>0.01</v>
      </c>
      <c r="F36" s="3">
        <v>0.25</v>
      </c>
      <c r="G36" s="3">
        <v>0.67</v>
      </c>
      <c r="H36" s="3">
        <v>0.46</v>
      </c>
      <c r="I36" s="3">
        <v>0.17</v>
      </c>
      <c r="J36" s="3">
        <v>0</v>
      </c>
      <c r="K36" s="3">
        <v>0</v>
      </c>
      <c r="L36" s="3">
        <v>35</v>
      </c>
      <c r="M36" s="3">
        <v>6</v>
      </c>
      <c r="N36" s="3">
        <v>13</v>
      </c>
      <c r="O36" s="3">
        <v>0.8</v>
      </c>
      <c r="P36" s="3">
        <v>0</v>
      </c>
      <c r="Q36" s="3">
        <v>0</v>
      </c>
      <c r="R36" s="3">
        <v>0.95</v>
      </c>
      <c r="S36" s="3">
        <v>27</v>
      </c>
      <c r="T36" s="3">
        <v>0</v>
      </c>
      <c r="U36" s="3">
        <v>0</v>
      </c>
      <c r="V36" s="3">
        <v>0</v>
      </c>
      <c r="W36" s="3">
        <v>6.2</v>
      </c>
      <c r="X36" s="3">
        <v>60.8</v>
      </c>
      <c r="Y36" s="3">
        <v>0.6</v>
      </c>
      <c r="Z36" s="3">
        <v>0.24</v>
      </c>
      <c r="AA36" s="3">
        <v>8</v>
      </c>
      <c r="AB36" s="3">
        <v>5</v>
      </c>
      <c r="AC36" s="3">
        <v>6.3</v>
      </c>
      <c r="AD36" s="3">
        <v>0.47</v>
      </c>
    </row>
    <row r="37" spans="1:30" x14ac:dyDescent="0.25">
      <c r="A37" s="3" t="s">
        <v>7</v>
      </c>
      <c r="B37" s="3">
        <v>1833</v>
      </c>
      <c r="C37" s="3">
        <v>0.73</v>
      </c>
      <c r="D37" s="3">
        <v>0.15</v>
      </c>
      <c r="E37" s="3">
        <v>0</v>
      </c>
      <c r="F37" s="3">
        <v>0.08</v>
      </c>
      <c r="G37" s="3">
        <v>0.02</v>
      </c>
      <c r="H37" s="3">
        <v>0.02</v>
      </c>
      <c r="I37" s="3">
        <v>0.01</v>
      </c>
      <c r="J37" s="3">
        <v>0</v>
      </c>
      <c r="K37" s="3">
        <v>0</v>
      </c>
      <c r="L37" s="3">
        <v>40.700000000000003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0.27</v>
      </c>
      <c r="S37" s="3">
        <v>0</v>
      </c>
      <c r="T37" s="3">
        <v>0</v>
      </c>
      <c r="U37" s="3">
        <v>0</v>
      </c>
      <c r="V37" s="3">
        <v>0</v>
      </c>
      <c r="W37" s="3">
        <v>0.5</v>
      </c>
      <c r="X37" s="3">
        <v>2.9</v>
      </c>
      <c r="Y37" s="3">
        <v>0</v>
      </c>
      <c r="Z37" s="3">
        <v>0</v>
      </c>
      <c r="AA37" s="3">
        <v>0</v>
      </c>
      <c r="AB37" s="3">
        <v>0</v>
      </c>
      <c r="AC37" s="3">
        <v>1.1000000000000001</v>
      </c>
      <c r="AD37" s="3">
        <v>0</v>
      </c>
    </row>
    <row r="38" spans="1:30" x14ac:dyDescent="0.25">
      <c r="A38" s="3" t="s">
        <v>7</v>
      </c>
      <c r="B38" s="3">
        <v>1849.5</v>
      </c>
      <c r="C38" s="3">
        <v>2.98</v>
      </c>
      <c r="D38" s="3">
        <v>0.46</v>
      </c>
      <c r="E38" s="3">
        <v>0.02</v>
      </c>
      <c r="F38" s="3">
        <v>0.23</v>
      </c>
      <c r="G38" s="3">
        <v>0.68</v>
      </c>
      <c r="H38" s="3">
        <v>0.36</v>
      </c>
      <c r="I38" s="3">
        <v>0.21</v>
      </c>
      <c r="J38" s="3">
        <v>0</v>
      </c>
      <c r="K38" s="3">
        <v>0.02</v>
      </c>
      <c r="L38" s="3">
        <v>29.3</v>
      </c>
      <c r="M38" s="3">
        <v>9</v>
      </c>
      <c r="N38" s="3">
        <v>11</v>
      </c>
      <c r="O38" s="3">
        <v>1.5</v>
      </c>
      <c r="P38" s="3">
        <v>0</v>
      </c>
      <c r="Q38" s="3">
        <v>0</v>
      </c>
      <c r="R38" s="3">
        <v>1.29</v>
      </c>
      <c r="S38" s="3">
        <v>24</v>
      </c>
      <c r="T38" s="3">
        <v>8</v>
      </c>
      <c r="U38" s="3">
        <v>0.1</v>
      </c>
      <c r="V38" s="3">
        <v>6</v>
      </c>
      <c r="W38" s="3">
        <v>3.7</v>
      </c>
      <c r="X38" s="3">
        <v>45.8</v>
      </c>
      <c r="Y38" s="3">
        <v>0.4</v>
      </c>
      <c r="Z38" s="3">
        <v>0.37</v>
      </c>
      <c r="AA38" s="3">
        <v>11</v>
      </c>
      <c r="AB38" s="3">
        <v>13</v>
      </c>
      <c r="AC38" s="3">
        <v>6.1</v>
      </c>
      <c r="AD38" s="3">
        <v>0.65</v>
      </c>
    </row>
    <row r="39" spans="1:30" x14ac:dyDescent="0.25">
      <c r="A39" s="3" t="s">
        <v>7</v>
      </c>
      <c r="B39" s="3">
        <v>1854</v>
      </c>
      <c r="C39" s="3">
        <v>12.2</v>
      </c>
      <c r="D39" s="3">
        <v>3.17</v>
      </c>
      <c r="E39" s="3">
        <v>0.12</v>
      </c>
      <c r="F39" s="3">
        <v>1.47</v>
      </c>
      <c r="G39" s="3">
        <v>4.67</v>
      </c>
      <c r="H39" s="3">
        <v>2.36</v>
      </c>
      <c r="I39" s="3">
        <v>1.94</v>
      </c>
      <c r="J39" s="3">
        <v>1.5</v>
      </c>
      <c r="K39" s="3">
        <v>7.0000000000000007E-2</v>
      </c>
      <c r="L39" s="3">
        <v>2.66</v>
      </c>
      <c r="M39" s="3">
        <v>34</v>
      </c>
      <c r="N39" s="3">
        <v>58</v>
      </c>
      <c r="O39" s="3">
        <v>11</v>
      </c>
      <c r="P39" s="3">
        <v>25</v>
      </c>
      <c r="Q39" s="3">
        <v>43</v>
      </c>
      <c r="R39" s="3">
        <v>8.76</v>
      </c>
      <c r="S39" s="3">
        <v>224</v>
      </c>
      <c r="T39" s="3">
        <v>23</v>
      </c>
      <c r="U39" s="3">
        <v>4.3</v>
      </c>
      <c r="V39" s="3">
        <v>23</v>
      </c>
      <c r="W39" s="3">
        <v>62</v>
      </c>
      <c r="X39" s="3">
        <v>270</v>
      </c>
      <c r="Y39" s="3">
        <v>3.4</v>
      </c>
      <c r="Z39" s="3">
        <v>3.87</v>
      </c>
      <c r="AA39" s="3">
        <v>100</v>
      </c>
      <c r="AB39" s="3">
        <v>71</v>
      </c>
      <c r="AC39" s="3">
        <v>46</v>
      </c>
      <c r="AD39" s="3">
        <v>21.27</v>
      </c>
    </row>
    <row r="40" spans="1:30" x14ac:dyDescent="0.25">
      <c r="A40" s="3" t="s">
        <v>7</v>
      </c>
      <c r="B40" s="3">
        <v>1856</v>
      </c>
      <c r="C40" s="3">
        <v>1.61</v>
      </c>
      <c r="D40" s="3">
        <v>0.25</v>
      </c>
      <c r="E40" s="3">
        <v>0.01</v>
      </c>
      <c r="F40" s="3">
        <v>0.15</v>
      </c>
      <c r="G40" s="3">
        <v>1.8</v>
      </c>
      <c r="H40" s="3">
        <v>1.1499999999999999</v>
      </c>
      <c r="I40" s="3">
        <v>0.46</v>
      </c>
      <c r="J40" s="3">
        <v>0</v>
      </c>
      <c r="K40" s="3">
        <v>0.01</v>
      </c>
      <c r="L40" s="3">
        <v>28.8</v>
      </c>
      <c r="M40" s="3">
        <v>31</v>
      </c>
      <c r="N40" s="3">
        <v>0</v>
      </c>
      <c r="O40" s="3">
        <v>0.8</v>
      </c>
      <c r="P40" s="3">
        <v>0</v>
      </c>
      <c r="Q40" s="3">
        <v>6</v>
      </c>
      <c r="R40" s="3">
        <v>0.78</v>
      </c>
      <c r="S40" s="3">
        <v>29</v>
      </c>
      <c r="T40" s="3">
        <v>0</v>
      </c>
      <c r="U40" s="3">
        <v>0</v>
      </c>
      <c r="V40" s="3">
        <v>0</v>
      </c>
      <c r="W40" s="3">
        <v>2.8</v>
      </c>
      <c r="X40" s="3">
        <v>72.2</v>
      </c>
      <c r="Y40" s="3">
        <v>0.3</v>
      </c>
      <c r="Z40" s="3">
        <v>0.24</v>
      </c>
      <c r="AA40" s="3">
        <v>31</v>
      </c>
      <c r="AB40" s="3">
        <v>11</v>
      </c>
      <c r="AC40" s="3">
        <v>5.0999999999999996</v>
      </c>
      <c r="AD40" s="3">
        <v>0.85</v>
      </c>
    </row>
    <row r="41" spans="1:30" x14ac:dyDescent="0.25">
      <c r="A41" s="3" t="s">
        <v>7</v>
      </c>
      <c r="B41" s="3">
        <v>1862</v>
      </c>
      <c r="C41" s="3">
        <v>4.17</v>
      </c>
      <c r="D41" s="3">
        <v>0.88</v>
      </c>
      <c r="E41" s="3">
        <v>0.03</v>
      </c>
      <c r="F41" s="3">
        <v>0.3</v>
      </c>
      <c r="G41" s="3">
        <v>2.06</v>
      </c>
      <c r="H41" s="3">
        <v>0.73</v>
      </c>
      <c r="I41" s="3">
        <v>0.44</v>
      </c>
      <c r="J41" s="3">
        <v>0.1</v>
      </c>
      <c r="K41" s="3">
        <v>0.06</v>
      </c>
      <c r="L41" s="3">
        <v>23</v>
      </c>
      <c r="M41" s="3">
        <v>19</v>
      </c>
      <c r="N41" s="3">
        <v>16</v>
      </c>
      <c r="O41" s="3">
        <v>2.4</v>
      </c>
      <c r="P41" s="3">
        <v>0</v>
      </c>
      <c r="Q41" s="3">
        <v>10</v>
      </c>
      <c r="R41" s="3">
        <v>2.5</v>
      </c>
      <c r="S41" s="3">
        <v>73</v>
      </c>
      <c r="T41" s="3">
        <v>8</v>
      </c>
      <c r="U41" s="3">
        <v>0.7</v>
      </c>
      <c r="V41" s="3">
        <v>7</v>
      </c>
      <c r="W41" s="3">
        <v>10.9</v>
      </c>
      <c r="X41" s="3">
        <v>120</v>
      </c>
      <c r="Y41" s="3">
        <v>0.9</v>
      </c>
      <c r="Z41" s="3">
        <v>1.0900000000000001</v>
      </c>
      <c r="AA41" s="3">
        <v>24</v>
      </c>
      <c r="AB41" s="3">
        <v>15</v>
      </c>
      <c r="AC41" s="3">
        <v>13.9</v>
      </c>
      <c r="AD41" s="3">
        <v>5.36</v>
      </c>
    </row>
    <row r="42" spans="1:30" x14ac:dyDescent="0.25">
      <c r="A42" s="3" t="s">
        <v>7</v>
      </c>
      <c r="B42" s="3">
        <v>1866</v>
      </c>
      <c r="C42" s="3">
        <v>15.3</v>
      </c>
      <c r="D42" s="3">
        <v>4.26</v>
      </c>
      <c r="E42" s="3">
        <v>0.14000000000000001</v>
      </c>
      <c r="F42" s="3">
        <v>1.72</v>
      </c>
      <c r="G42" s="3">
        <v>0.84</v>
      </c>
      <c r="H42" s="3">
        <v>0.7</v>
      </c>
      <c r="I42" s="3">
        <v>3.45</v>
      </c>
      <c r="J42" s="3">
        <v>2.2000000000000002</v>
      </c>
      <c r="K42" s="3">
        <v>0.04</v>
      </c>
      <c r="L42" s="3">
        <v>1.27</v>
      </c>
      <c r="M42" s="3">
        <v>26</v>
      </c>
      <c r="N42" s="3">
        <v>50</v>
      </c>
      <c r="O42" s="3">
        <v>13.3</v>
      </c>
      <c r="P42" s="3">
        <v>26</v>
      </c>
      <c r="Q42" s="3">
        <v>53</v>
      </c>
      <c r="R42" s="3">
        <v>11.5</v>
      </c>
      <c r="S42" s="3">
        <v>153</v>
      </c>
      <c r="T42" s="3">
        <v>20</v>
      </c>
      <c r="U42" s="3">
        <v>5</v>
      </c>
      <c r="V42" s="3">
        <v>18</v>
      </c>
      <c r="W42" s="3">
        <v>63.3</v>
      </c>
      <c r="X42" s="3">
        <v>56.4</v>
      </c>
      <c r="Y42" s="3">
        <v>6.3</v>
      </c>
      <c r="Z42" s="3">
        <v>6.57</v>
      </c>
      <c r="AA42" s="3">
        <v>144</v>
      </c>
      <c r="AB42" s="3">
        <v>74</v>
      </c>
      <c r="AC42" s="3">
        <v>43.2</v>
      </c>
      <c r="AD42" s="3">
        <v>22.29</v>
      </c>
    </row>
    <row r="43" spans="1:30" x14ac:dyDescent="0.25">
      <c r="A43" s="3" t="s">
        <v>8</v>
      </c>
      <c r="B43" s="3">
        <v>1912</v>
      </c>
      <c r="C43" s="3">
        <v>0.97</v>
      </c>
      <c r="D43" s="3">
        <v>0.15</v>
      </c>
      <c r="E43" s="3">
        <v>0</v>
      </c>
      <c r="F43" s="3">
        <v>0.11</v>
      </c>
      <c r="G43" s="3">
        <v>0.61</v>
      </c>
      <c r="H43" s="3">
        <v>0.31</v>
      </c>
      <c r="I43" s="3">
        <v>0.12</v>
      </c>
      <c r="J43" s="3">
        <v>0</v>
      </c>
      <c r="K43" s="3">
        <v>0</v>
      </c>
      <c r="L43" s="3">
        <v>26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0.33</v>
      </c>
      <c r="S43" s="3">
        <v>0</v>
      </c>
      <c r="T43" s="3">
        <v>0</v>
      </c>
      <c r="U43" s="3">
        <v>0</v>
      </c>
      <c r="V43" s="3">
        <v>0</v>
      </c>
      <c r="W43" s="3">
        <v>1.4</v>
      </c>
      <c r="X43" s="3">
        <v>21.5</v>
      </c>
      <c r="Y43" s="3">
        <v>0.2</v>
      </c>
      <c r="Z43" s="3">
        <v>0.12</v>
      </c>
      <c r="AA43" s="3">
        <v>0</v>
      </c>
      <c r="AB43" s="3">
        <v>0</v>
      </c>
      <c r="AC43" s="3">
        <v>2</v>
      </c>
      <c r="AD43" s="3">
        <v>0</v>
      </c>
    </row>
    <row r="44" spans="1:30" x14ac:dyDescent="0.25">
      <c r="A44" s="3" t="s">
        <v>8</v>
      </c>
      <c r="B44" s="3">
        <v>1919</v>
      </c>
      <c r="C44" s="3">
        <v>15.5</v>
      </c>
      <c r="D44" s="3">
        <v>4.6100000000000003</v>
      </c>
      <c r="E44" s="3">
        <v>0.17</v>
      </c>
      <c r="F44" s="3">
        <v>1.29</v>
      </c>
      <c r="G44" s="3">
        <v>4.18</v>
      </c>
      <c r="H44" s="3">
        <v>2.84</v>
      </c>
      <c r="I44" s="3">
        <v>2.0299999999999998</v>
      </c>
      <c r="J44" s="3">
        <v>1.1000000000000001</v>
      </c>
      <c r="K44" s="3">
        <v>0.04</v>
      </c>
      <c r="L44" s="3">
        <v>2.88</v>
      </c>
      <c r="M44" s="3">
        <v>15</v>
      </c>
      <c r="N44" s="3">
        <v>41</v>
      </c>
      <c r="O44" s="3">
        <v>12.1</v>
      </c>
      <c r="P44" s="3">
        <v>36</v>
      </c>
      <c r="Q44" s="3">
        <v>50</v>
      </c>
      <c r="R44" s="3">
        <v>12.3</v>
      </c>
      <c r="S44" s="3">
        <v>221</v>
      </c>
      <c r="T44" s="3">
        <v>23</v>
      </c>
      <c r="U44" s="3">
        <v>5.9</v>
      </c>
      <c r="V44" s="3">
        <v>28</v>
      </c>
      <c r="W44" s="3">
        <v>58.9</v>
      </c>
      <c r="X44" s="3">
        <v>263</v>
      </c>
      <c r="Y44" s="3">
        <v>5.2</v>
      </c>
      <c r="Z44" s="3">
        <v>4.62</v>
      </c>
      <c r="AA44" s="3">
        <v>119</v>
      </c>
      <c r="AB44" s="3">
        <v>77</v>
      </c>
      <c r="AC44" s="3">
        <v>52.4</v>
      </c>
      <c r="AD44" s="3">
        <v>11.61</v>
      </c>
    </row>
    <row r="45" spans="1:30" x14ac:dyDescent="0.25">
      <c r="A45" s="3" t="s">
        <v>8</v>
      </c>
      <c r="B45" s="3">
        <v>1958</v>
      </c>
      <c r="C45" s="3">
        <v>2.74</v>
      </c>
      <c r="D45" s="3">
        <v>0.41</v>
      </c>
      <c r="E45" s="3">
        <v>0.02</v>
      </c>
      <c r="F45" s="3">
        <v>0.28000000000000003</v>
      </c>
      <c r="G45" s="3">
        <v>3.12</v>
      </c>
      <c r="H45" s="3">
        <v>1.48</v>
      </c>
      <c r="I45" s="3">
        <v>0.52</v>
      </c>
      <c r="J45" s="3">
        <v>0</v>
      </c>
      <c r="K45" s="3">
        <v>0.04</v>
      </c>
      <c r="L45" s="3">
        <v>19.899999999999999</v>
      </c>
      <c r="M45" s="3">
        <v>0</v>
      </c>
      <c r="N45" s="3">
        <v>0</v>
      </c>
      <c r="O45" s="3">
        <v>1</v>
      </c>
      <c r="P45" s="3">
        <v>0</v>
      </c>
      <c r="Q45" s="3">
        <v>7</v>
      </c>
      <c r="R45" s="3">
        <v>1.08</v>
      </c>
      <c r="S45" s="3">
        <v>62</v>
      </c>
      <c r="T45" s="3">
        <v>0</v>
      </c>
      <c r="U45" s="3">
        <v>0</v>
      </c>
      <c r="V45" s="3">
        <v>0</v>
      </c>
      <c r="W45" s="3">
        <v>10</v>
      </c>
      <c r="X45" s="3">
        <v>169</v>
      </c>
      <c r="Y45" s="3">
        <v>0.8</v>
      </c>
      <c r="Z45" s="3">
        <v>0.36</v>
      </c>
      <c r="AA45" s="3">
        <v>21</v>
      </c>
      <c r="AB45" s="3">
        <v>12</v>
      </c>
      <c r="AC45" s="3">
        <v>8.1</v>
      </c>
      <c r="AD45" s="3">
        <v>2.78</v>
      </c>
    </row>
    <row r="46" spans="1:30" x14ac:dyDescent="0.25">
      <c r="A46" s="3" t="s">
        <v>8</v>
      </c>
      <c r="B46" s="3">
        <v>1961.3</v>
      </c>
      <c r="C46" s="3">
        <v>11.8</v>
      </c>
      <c r="D46" s="3">
        <v>2.2200000000000002</v>
      </c>
      <c r="E46" s="3">
        <v>0.11</v>
      </c>
      <c r="F46" s="3">
        <v>0.85</v>
      </c>
      <c r="G46" s="3">
        <v>6.14</v>
      </c>
      <c r="H46" s="3">
        <v>2.44</v>
      </c>
      <c r="I46" s="3">
        <v>0.96</v>
      </c>
      <c r="J46" s="3">
        <v>0.6</v>
      </c>
      <c r="K46" s="3">
        <v>0.05</v>
      </c>
      <c r="L46" s="3">
        <v>7.79</v>
      </c>
      <c r="M46" s="3">
        <v>40</v>
      </c>
      <c r="N46" s="3">
        <v>28</v>
      </c>
      <c r="O46" s="3">
        <v>3.7</v>
      </c>
      <c r="P46" s="3">
        <v>19</v>
      </c>
      <c r="Q46" s="3">
        <v>17</v>
      </c>
      <c r="R46" s="3">
        <v>7.13</v>
      </c>
      <c r="S46" s="3">
        <v>212</v>
      </c>
      <c r="T46" s="3">
        <v>15</v>
      </c>
      <c r="U46" s="3">
        <v>3.5</v>
      </c>
      <c r="V46" s="3">
        <v>14</v>
      </c>
      <c r="W46" s="3">
        <v>44.5</v>
      </c>
      <c r="X46" s="3">
        <v>313</v>
      </c>
      <c r="Y46" s="3">
        <v>2.7</v>
      </c>
      <c r="Z46" s="3">
        <v>1.32</v>
      </c>
      <c r="AA46" s="3">
        <v>36</v>
      </c>
      <c r="AB46" s="3">
        <v>34</v>
      </c>
      <c r="AC46" s="3">
        <v>45.9</v>
      </c>
      <c r="AD46" s="3">
        <v>9.26</v>
      </c>
    </row>
    <row r="47" spans="1:30" x14ac:dyDescent="0.25">
      <c r="A47" s="3" t="s">
        <v>8</v>
      </c>
      <c r="B47" s="3">
        <v>1970</v>
      </c>
      <c r="C47" s="3">
        <v>13.2</v>
      </c>
      <c r="D47" s="3">
        <v>3.23</v>
      </c>
      <c r="E47" s="3">
        <v>0.14000000000000001</v>
      </c>
      <c r="F47" s="3">
        <v>0.13</v>
      </c>
      <c r="G47" s="3">
        <v>5.13</v>
      </c>
      <c r="H47" s="3">
        <v>2.38</v>
      </c>
      <c r="I47" s="3">
        <v>1.58</v>
      </c>
      <c r="J47" s="3">
        <v>1.1000000000000001</v>
      </c>
      <c r="K47" s="3">
        <v>7.0000000000000007E-2</v>
      </c>
      <c r="L47" s="3">
        <v>3.79</v>
      </c>
      <c r="M47" s="3">
        <v>39</v>
      </c>
      <c r="N47" s="3">
        <v>19</v>
      </c>
      <c r="O47" s="3">
        <v>7.6</v>
      </c>
      <c r="P47" s="3">
        <v>27</v>
      </c>
      <c r="Q47" s="3">
        <v>29</v>
      </c>
      <c r="R47" s="3">
        <v>8.6300000000000008</v>
      </c>
      <c r="S47" s="3">
        <v>236</v>
      </c>
      <c r="T47" s="3">
        <v>18</v>
      </c>
      <c r="U47" s="3">
        <v>4.5</v>
      </c>
      <c r="V47" s="3">
        <v>23</v>
      </c>
      <c r="W47" s="3">
        <v>3.9</v>
      </c>
      <c r="X47" s="3">
        <v>287</v>
      </c>
      <c r="Y47" s="3">
        <v>3.7</v>
      </c>
      <c r="Z47" s="3">
        <v>2.98</v>
      </c>
      <c r="AA47" s="3">
        <v>75</v>
      </c>
      <c r="AB47" s="3">
        <v>52</v>
      </c>
      <c r="AC47" s="3">
        <v>41.9</v>
      </c>
      <c r="AD47" s="3">
        <v>14.1</v>
      </c>
    </row>
    <row r="48" spans="1:30" x14ac:dyDescent="0.25">
      <c r="A48" s="3" t="s">
        <v>8</v>
      </c>
      <c r="B48" s="3">
        <v>1977</v>
      </c>
      <c r="C48" s="3">
        <v>13.5</v>
      </c>
      <c r="D48" s="3">
        <v>3.41</v>
      </c>
      <c r="E48" s="3">
        <v>0.14000000000000001</v>
      </c>
      <c r="F48" s="3">
        <v>1.05</v>
      </c>
      <c r="G48" s="3">
        <v>6.14</v>
      </c>
      <c r="H48" s="3">
        <v>2.9</v>
      </c>
      <c r="I48" s="3">
        <v>0.98</v>
      </c>
      <c r="J48" s="3">
        <v>0.3</v>
      </c>
      <c r="K48" s="3">
        <v>0.04</v>
      </c>
      <c r="L48" s="3">
        <v>3.11</v>
      </c>
      <c r="M48" s="3">
        <v>10</v>
      </c>
      <c r="N48" s="3">
        <v>45</v>
      </c>
      <c r="O48" s="3">
        <v>5.4</v>
      </c>
      <c r="P48" s="3">
        <v>23</v>
      </c>
      <c r="Q48" s="3">
        <v>21</v>
      </c>
      <c r="R48" s="3">
        <v>8.32</v>
      </c>
      <c r="S48" s="3">
        <v>249</v>
      </c>
      <c r="T48" s="3">
        <v>6</v>
      </c>
      <c r="U48" s="3">
        <v>4.5999999999999996</v>
      </c>
      <c r="V48" s="3">
        <v>13</v>
      </c>
      <c r="W48" s="3">
        <v>47.3</v>
      </c>
      <c r="X48" s="3">
        <v>300</v>
      </c>
      <c r="Y48" s="3">
        <v>3.2</v>
      </c>
      <c r="Z48" s="3">
        <v>1.47</v>
      </c>
      <c r="AA48" s="3">
        <v>65</v>
      </c>
      <c r="AB48" s="3">
        <v>36</v>
      </c>
      <c r="AC48" s="3">
        <v>38.799999999999997</v>
      </c>
      <c r="AD48" s="3">
        <v>13.65</v>
      </c>
    </row>
    <row r="49" spans="1:30" x14ac:dyDescent="0.25">
      <c r="A49" s="3" t="s">
        <v>9</v>
      </c>
      <c r="B49" s="3">
        <v>2034</v>
      </c>
      <c r="C49" s="3">
        <v>12.2</v>
      </c>
      <c r="D49" s="3">
        <v>3.3</v>
      </c>
      <c r="E49" s="3">
        <v>0.14000000000000001</v>
      </c>
      <c r="F49" s="3">
        <v>1.07</v>
      </c>
      <c r="G49" s="3">
        <v>5.64</v>
      </c>
      <c r="H49" s="3">
        <v>2.34</v>
      </c>
      <c r="I49" s="3">
        <v>1.57</v>
      </c>
      <c r="J49" s="3">
        <v>1.1000000000000001</v>
      </c>
      <c r="K49" s="3">
        <v>0.1</v>
      </c>
      <c r="L49" s="3">
        <v>1.9</v>
      </c>
      <c r="M49" s="3">
        <v>26</v>
      </c>
      <c r="N49" s="3">
        <v>35</v>
      </c>
      <c r="O49" s="3">
        <v>9.5</v>
      </c>
      <c r="P49" s="3">
        <v>27</v>
      </c>
      <c r="Q49" s="3">
        <v>33</v>
      </c>
      <c r="R49" s="3">
        <v>8.6999999999999993</v>
      </c>
      <c r="S49" s="3">
        <v>243</v>
      </c>
      <c r="T49" s="3">
        <v>18</v>
      </c>
      <c r="U49" s="3">
        <v>4.7</v>
      </c>
      <c r="V49" s="3">
        <v>22</v>
      </c>
      <c r="W49" s="3">
        <v>53.3</v>
      </c>
      <c r="X49" s="3">
        <v>309</v>
      </c>
      <c r="Y49" s="3">
        <v>3.7</v>
      </c>
      <c r="Z49" s="3">
        <v>3.41</v>
      </c>
      <c r="AA49" s="3">
        <v>85</v>
      </c>
      <c r="AB49" s="3">
        <v>64</v>
      </c>
      <c r="AC49" s="3">
        <v>40</v>
      </c>
      <c r="AD49" s="3">
        <v>22.12</v>
      </c>
    </row>
    <row r="50" spans="1:30" x14ac:dyDescent="0.25">
      <c r="A50" s="3" t="s">
        <v>9</v>
      </c>
      <c r="B50" s="3">
        <v>2042</v>
      </c>
      <c r="C50" s="3">
        <v>12.7</v>
      </c>
      <c r="D50" s="3">
        <v>3.93</v>
      </c>
      <c r="E50" s="3">
        <v>0.17</v>
      </c>
      <c r="F50" s="3">
        <v>1.0900000000000001</v>
      </c>
      <c r="G50" s="3">
        <v>6.53</v>
      </c>
      <c r="H50" s="3">
        <v>3.37</v>
      </c>
      <c r="I50" s="3">
        <v>1.29</v>
      </c>
      <c r="J50" s="3">
        <v>0.4</v>
      </c>
      <c r="K50" s="3">
        <v>0.1</v>
      </c>
      <c r="L50" s="3">
        <v>2.77</v>
      </c>
      <c r="M50" s="3">
        <v>17</v>
      </c>
      <c r="N50" s="3">
        <v>54</v>
      </c>
      <c r="O50" s="3">
        <v>6.4</v>
      </c>
      <c r="P50" s="3">
        <v>33</v>
      </c>
      <c r="Q50" s="3">
        <v>24</v>
      </c>
      <c r="R50" s="3">
        <v>9.8699999999999992</v>
      </c>
      <c r="S50" s="3">
        <v>272</v>
      </c>
      <c r="T50" s="3">
        <v>7</v>
      </c>
      <c r="U50" s="3">
        <v>5.7</v>
      </c>
      <c r="V50" s="3">
        <v>14</v>
      </c>
      <c r="W50" s="3">
        <v>54.8</v>
      </c>
      <c r="X50" s="3">
        <v>340</v>
      </c>
      <c r="Y50" s="3">
        <v>4.0999999999999996</v>
      </c>
      <c r="Z50" s="3">
        <v>2.02</v>
      </c>
      <c r="AA50" s="3">
        <v>92</v>
      </c>
      <c r="AB50" s="3">
        <v>48</v>
      </c>
      <c r="AC50" s="3">
        <v>46</v>
      </c>
      <c r="AD50" s="3">
        <v>13.2</v>
      </c>
    </row>
    <row r="51" spans="1:30" x14ac:dyDescent="0.25">
      <c r="A51" s="3" t="s">
        <v>9</v>
      </c>
      <c r="B51" s="3">
        <v>2062</v>
      </c>
      <c r="C51" s="3">
        <v>14.3</v>
      </c>
      <c r="D51" s="3">
        <v>4.49</v>
      </c>
      <c r="E51" s="3">
        <v>0.19</v>
      </c>
      <c r="F51" s="3">
        <v>1.26</v>
      </c>
      <c r="G51" s="3">
        <v>4.2699999999999996</v>
      </c>
      <c r="H51" s="3">
        <v>1.76</v>
      </c>
      <c r="I51" s="3">
        <v>2.48</v>
      </c>
      <c r="J51" s="3">
        <v>1.4</v>
      </c>
      <c r="K51" s="3">
        <v>0.08</v>
      </c>
      <c r="L51" s="3">
        <v>2.67</v>
      </c>
      <c r="M51" s="3">
        <v>79</v>
      </c>
      <c r="N51" s="3">
        <v>31</v>
      </c>
      <c r="O51" s="3">
        <v>12.2</v>
      </c>
      <c r="P51" s="3">
        <v>34</v>
      </c>
      <c r="Q51" s="3">
        <v>54</v>
      </c>
      <c r="R51" s="3">
        <v>11.1</v>
      </c>
      <c r="S51" s="3">
        <v>284</v>
      </c>
      <c r="T51" s="3">
        <v>34</v>
      </c>
      <c r="U51" s="3">
        <v>6.2</v>
      </c>
      <c r="V51" s="3">
        <v>29</v>
      </c>
      <c r="W51" s="3">
        <v>58</v>
      </c>
      <c r="X51" s="3">
        <v>222</v>
      </c>
      <c r="Y51" s="3">
        <v>5.5</v>
      </c>
      <c r="Z51" s="3">
        <v>4.99</v>
      </c>
      <c r="AA51" s="3">
        <v>97</v>
      </c>
      <c r="AB51" s="3">
        <v>81</v>
      </c>
      <c r="AC51" s="3">
        <v>46.4</v>
      </c>
      <c r="AD51" s="3">
        <v>18.77</v>
      </c>
    </row>
    <row r="52" spans="1:30" x14ac:dyDescent="0.25">
      <c r="A52" s="3" t="s">
        <v>9</v>
      </c>
      <c r="B52" s="3">
        <v>2070.8000000000002</v>
      </c>
      <c r="C52" s="3">
        <v>11.7</v>
      </c>
      <c r="D52" s="3">
        <v>4.1100000000000003</v>
      </c>
      <c r="E52" s="3">
        <v>0.16</v>
      </c>
      <c r="F52" s="3">
        <v>0.59</v>
      </c>
      <c r="G52" s="3">
        <v>1.52</v>
      </c>
      <c r="H52" s="3">
        <v>0.59</v>
      </c>
      <c r="I52" s="3">
        <v>2.2200000000000002</v>
      </c>
      <c r="J52" s="3">
        <v>1.9</v>
      </c>
      <c r="K52" s="3">
        <v>0.03</v>
      </c>
      <c r="L52" s="3">
        <v>2.99</v>
      </c>
      <c r="M52" s="3">
        <v>63</v>
      </c>
      <c r="N52" s="3">
        <v>26</v>
      </c>
      <c r="O52" s="3">
        <v>18.899999999999999</v>
      </c>
      <c r="P52" s="3">
        <v>31</v>
      </c>
      <c r="Q52" s="3">
        <v>86</v>
      </c>
      <c r="R52" s="3">
        <v>10.199999999999999</v>
      </c>
      <c r="S52" s="3">
        <v>146</v>
      </c>
      <c r="T52" s="3">
        <v>42</v>
      </c>
      <c r="U52" s="3">
        <v>5.2</v>
      </c>
      <c r="V52" s="3">
        <v>30</v>
      </c>
      <c r="W52" s="3">
        <v>26.2</v>
      </c>
      <c r="X52" s="3">
        <v>81</v>
      </c>
      <c r="Y52" s="3">
        <v>5</v>
      </c>
      <c r="Z52" s="3">
        <v>4.84</v>
      </c>
      <c r="AA52" s="3">
        <v>134</v>
      </c>
      <c r="AB52" s="3">
        <v>94</v>
      </c>
      <c r="AC52" s="3">
        <v>43.4</v>
      </c>
      <c r="AD52" s="3">
        <v>31.4</v>
      </c>
    </row>
    <row r="53" spans="1:30" x14ac:dyDescent="0.25">
      <c r="A53" s="3" t="s">
        <v>9</v>
      </c>
      <c r="B53" s="3">
        <v>2161</v>
      </c>
      <c r="C53" s="3">
        <v>14.3</v>
      </c>
      <c r="D53" s="3">
        <v>4.1900000000000004</v>
      </c>
      <c r="E53" s="3">
        <v>0.16</v>
      </c>
      <c r="F53" s="3">
        <v>1.95</v>
      </c>
      <c r="G53" s="3">
        <v>4.63</v>
      </c>
      <c r="H53" s="3">
        <v>2.39</v>
      </c>
      <c r="I53" s="3">
        <v>1.81</v>
      </c>
      <c r="J53" s="3">
        <v>1.1000000000000001</v>
      </c>
      <c r="K53" s="3">
        <v>0.05</v>
      </c>
      <c r="L53" s="3">
        <v>1.4</v>
      </c>
      <c r="M53" s="3">
        <v>31</v>
      </c>
      <c r="N53" s="3">
        <v>37</v>
      </c>
      <c r="O53" s="3">
        <v>11.6</v>
      </c>
      <c r="P53" s="3">
        <v>34</v>
      </c>
      <c r="Q53" s="3">
        <v>51</v>
      </c>
      <c r="R53" s="3">
        <v>10.8</v>
      </c>
      <c r="S53" s="3">
        <v>232</v>
      </c>
      <c r="T53" s="3">
        <v>24</v>
      </c>
      <c r="U53" s="3">
        <v>5.3</v>
      </c>
      <c r="V53" s="3">
        <v>28</v>
      </c>
      <c r="W53" s="3">
        <v>99</v>
      </c>
      <c r="X53" s="3">
        <v>274</v>
      </c>
      <c r="Y53" s="3">
        <v>4.3</v>
      </c>
      <c r="Z53" s="3">
        <v>4.07</v>
      </c>
      <c r="AA53" s="3">
        <v>136</v>
      </c>
      <c r="AB53" s="3">
        <v>78</v>
      </c>
      <c r="AC53" s="3">
        <v>47.1</v>
      </c>
      <c r="AD53" s="3">
        <v>17.100000000000001</v>
      </c>
    </row>
    <row r="54" spans="1:30" x14ac:dyDescent="0.25">
      <c r="A54" s="3" t="s">
        <v>9</v>
      </c>
      <c r="B54" s="3">
        <v>2185.4</v>
      </c>
      <c r="C54" s="3">
        <v>13.4</v>
      </c>
      <c r="D54" s="3">
        <v>4.41</v>
      </c>
      <c r="E54" s="3">
        <v>0.17</v>
      </c>
      <c r="F54" s="3">
        <v>1.05</v>
      </c>
      <c r="G54" s="3">
        <v>3.35</v>
      </c>
      <c r="H54" s="3">
        <v>1.7</v>
      </c>
      <c r="I54" s="3">
        <v>2.12</v>
      </c>
      <c r="J54" s="3">
        <v>1.4</v>
      </c>
      <c r="K54" s="3">
        <v>0.04</v>
      </c>
      <c r="L54" s="3">
        <v>2.83</v>
      </c>
      <c r="M54" s="3">
        <v>125</v>
      </c>
      <c r="N54" s="3">
        <v>22</v>
      </c>
      <c r="O54" s="3">
        <v>15.9</v>
      </c>
      <c r="P54" s="3">
        <v>35</v>
      </c>
      <c r="Q54" s="3">
        <v>105</v>
      </c>
      <c r="R54" s="3">
        <v>11.1</v>
      </c>
      <c r="S54" s="3">
        <v>326</v>
      </c>
      <c r="T54" s="3">
        <v>209</v>
      </c>
      <c r="U54" s="3">
        <v>5.6</v>
      </c>
      <c r="V54" s="3">
        <v>41</v>
      </c>
      <c r="W54" s="3">
        <v>46.4</v>
      </c>
      <c r="X54" s="3">
        <v>225</v>
      </c>
      <c r="Y54" s="3">
        <v>5.3</v>
      </c>
      <c r="Z54" s="3">
        <v>8.07</v>
      </c>
      <c r="AA54" s="3">
        <v>149</v>
      </c>
      <c r="AB54" s="3">
        <v>151</v>
      </c>
      <c r="AC54" s="3">
        <v>66.599999999999994</v>
      </c>
      <c r="AD54" s="3">
        <v>21.12</v>
      </c>
    </row>
    <row r="55" spans="1:30" x14ac:dyDescent="0.25">
      <c r="A55" s="3" t="s">
        <v>11</v>
      </c>
      <c r="B55" s="3">
        <v>2251.6999999999998</v>
      </c>
      <c r="C55" s="3">
        <v>11.8</v>
      </c>
      <c r="D55" s="3">
        <v>3.58</v>
      </c>
      <c r="E55" s="3">
        <v>0.15</v>
      </c>
      <c r="F55" s="3">
        <v>1.29</v>
      </c>
      <c r="G55" s="3">
        <v>6.81</v>
      </c>
      <c r="H55" s="3">
        <v>2.5299999999999998</v>
      </c>
      <c r="I55" s="3">
        <v>1.46</v>
      </c>
      <c r="J55" s="3">
        <v>0.6</v>
      </c>
      <c r="K55" s="3">
        <v>0.06</v>
      </c>
      <c r="L55" s="3">
        <v>2.33</v>
      </c>
      <c r="M55" s="3">
        <v>63</v>
      </c>
      <c r="N55" s="3">
        <v>36</v>
      </c>
      <c r="O55" s="3">
        <v>8</v>
      </c>
      <c r="P55" s="3">
        <v>29</v>
      </c>
      <c r="Q55" s="3">
        <v>29</v>
      </c>
      <c r="R55" s="3">
        <v>9.33</v>
      </c>
      <c r="S55" s="3">
        <v>274</v>
      </c>
      <c r="T55" s="3">
        <v>13</v>
      </c>
      <c r="U55" s="3">
        <v>4.7</v>
      </c>
      <c r="V55" s="3">
        <v>21</v>
      </c>
      <c r="W55" s="3">
        <v>59.7</v>
      </c>
      <c r="X55" s="3">
        <v>405</v>
      </c>
      <c r="Y55" s="3">
        <v>3.6</v>
      </c>
      <c r="Z55" s="3">
        <v>3.26</v>
      </c>
      <c r="AA55" s="3">
        <v>69</v>
      </c>
      <c r="AB55" s="3">
        <v>58</v>
      </c>
      <c r="AC55" s="3">
        <v>40.299999999999997</v>
      </c>
      <c r="AD55" s="3">
        <v>17.89</v>
      </c>
    </row>
    <row r="56" spans="1:30" x14ac:dyDescent="0.25">
      <c r="A56" s="3" t="s">
        <v>11</v>
      </c>
      <c r="B56" s="3">
        <v>2256</v>
      </c>
      <c r="C56" s="3">
        <v>11.1</v>
      </c>
      <c r="D56" s="3">
        <v>3.53</v>
      </c>
      <c r="E56" s="3">
        <v>0.14000000000000001</v>
      </c>
      <c r="F56" s="3">
        <v>1.1200000000000001</v>
      </c>
      <c r="G56" s="3">
        <v>5.81</v>
      </c>
      <c r="H56" s="3">
        <v>2.5499999999999998</v>
      </c>
      <c r="I56" s="3">
        <v>1.1599999999999999</v>
      </c>
      <c r="J56" s="3">
        <v>0.4</v>
      </c>
      <c r="K56" s="3">
        <v>0.1</v>
      </c>
      <c r="L56" s="3">
        <v>2.5299999999999998</v>
      </c>
      <c r="M56" s="3">
        <v>38</v>
      </c>
      <c r="N56" s="3">
        <v>27</v>
      </c>
      <c r="O56" s="3">
        <v>8.4</v>
      </c>
      <c r="P56" s="3">
        <v>29</v>
      </c>
      <c r="Q56" s="3">
        <v>28</v>
      </c>
      <c r="R56" s="3">
        <v>9.33</v>
      </c>
      <c r="S56" s="3">
        <v>247</v>
      </c>
      <c r="T56" s="3">
        <v>10</v>
      </c>
      <c r="U56" s="3">
        <v>4.9000000000000004</v>
      </c>
      <c r="V56" s="3">
        <v>14</v>
      </c>
      <c r="W56" s="3">
        <v>49.5</v>
      </c>
      <c r="X56" s="3">
        <v>333</v>
      </c>
      <c r="Y56" s="3">
        <v>3.7</v>
      </c>
      <c r="Z56" s="3">
        <v>3.44</v>
      </c>
      <c r="AA56" s="3">
        <v>76</v>
      </c>
      <c r="AB56" s="3">
        <v>50</v>
      </c>
      <c r="AC56" s="3">
        <v>47.1</v>
      </c>
      <c r="AD56" s="3">
        <v>19.04</v>
      </c>
    </row>
    <row r="57" spans="1:30" x14ac:dyDescent="0.25">
      <c r="A57" s="3" t="s">
        <v>11</v>
      </c>
      <c r="B57" s="3">
        <v>2260</v>
      </c>
      <c r="C57" s="3">
        <v>1.62</v>
      </c>
      <c r="D57" s="3">
        <v>0.36</v>
      </c>
      <c r="E57" s="3">
        <v>0.02</v>
      </c>
      <c r="F57" s="3">
        <v>0.28000000000000003</v>
      </c>
      <c r="G57" s="3">
        <v>0.91</v>
      </c>
      <c r="H57" s="3">
        <v>0.39</v>
      </c>
      <c r="I57" s="3">
        <v>0.31</v>
      </c>
      <c r="J57" s="3">
        <v>0.2</v>
      </c>
      <c r="K57" s="3">
        <v>0.03</v>
      </c>
      <c r="L57" s="3">
        <v>24.8</v>
      </c>
      <c r="M57" s="3">
        <v>13</v>
      </c>
      <c r="N57" s="3">
        <v>0</v>
      </c>
      <c r="O57" s="3">
        <v>1</v>
      </c>
      <c r="P57" s="3">
        <v>0</v>
      </c>
      <c r="Q57" s="3">
        <v>0</v>
      </c>
      <c r="R57" s="3">
        <v>0.86</v>
      </c>
      <c r="S57" s="3">
        <v>36</v>
      </c>
      <c r="T57" s="3">
        <v>3</v>
      </c>
      <c r="U57" s="3">
        <v>0</v>
      </c>
      <c r="V57" s="3">
        <v>0</v>
      </c>
      <c r="W57" s="3">
        <v>9.3000000000000007</v>
      </c>
      <c r="X57" s="3">
        <v>52.2</v>
      </c>
      <c r="Y57" s="3">
        <v>0.5</v>
      </c>
      <c r="Z57" s="3">
        <v>0.45</v>
      </c>
      <c r="AA57" s="3">
        <v>12</v>
      </c>
      <c r="AB57" s="3">
        <v>7</v>
      </c>
      <c r="AC57" s="3">
        <v>5.3</v>
      </c>
      <c r="AD57" s="3">
        <v>1.4</v>
      </c>
    </row>
    <row r="58" spans="1:30" x14ac:dyDescent="0.25">
      <c r="A58" s="3" t="s">
        <v>11</v>
      </c>
      <c r="B58" s="3">
        <v>2267</v>
      </c>
      <c r="C58" s="3">
        <v>1.62</v>
      </c>
      <c r="D58" s="3">
        <v>0.54</v>
      </c>
      <c r="E58" s="3">
        <v>0.02</v>
      </c>
      <c r="F58" s="3">
        <v>0.25</v>
      </c>
      <c r="G58" s="3">
        <v>0.32</v>
      </c>
      <c r="H58" s="3">
        <v>0.19</v>
      </c>
      <c r="I58" s="3">
        <v>0.72</v>
      </c>
      <c r="J58" s="3">
        <v>0.7</v>
      </c>
      <c r="K58" s="3">
        <v>0.01</v>
      </c>
      <c r="L58" s="3">
        <v>23.3</v>
      </c>
      <c r="M58" s="3">
        <v>10</v>
      </c>
      <c r="N58" s="3">
        <v>0</v>
      </c>
      <c r="O58" s="3">
        <v>2.9</v>
      </c>
      <c r="P58" s="3">
        <v>0</v>
      </c>
      <c r="Q58" s="3">
        <v>8</v>
      </c>
      <c r="R58" s="3">
        <v>1.34</v>
      </c>
      <c r="S58" s="3">
        <v>28</v>
      </c>
      <c r="T58" s="3">
        <v>5</v>
      </c>
      <c r="U58" s="3">
        <v>0</v>
      </c>
      <c r="V58" s="3">
        <v>6</v>
      </c>
      <c r="W58" s="3">
        <v>7.4</v>
      </c>
      <c r="X58" s="3">
        <v>24.6</v>
      </c>
      <c r="Y58" s="3">
        <v>0.6</v>
      </c>
      <c r="Z58" s="3">
        <v>1.21</v>
      </c>
      <c r="AA58" s="3">
        <v>16</v>
      </c>
      <c r="AB58" s="3">
        <v>0</v>
      </c>
      <c r="AC58" s="3">
        <v>5.6</v>
      </c>
      <c r="AD58" s="3">
        <v>4.03</v>
      </c>
    </row>
    <row r="59" spans="1:30" x14ac:dyDescent="0.25">
      <c r="A59" s="3" t="s">
        <v>11</v>
      </c>
      <c r="B59" s="3">
        <v>2292</v>
      </c>
      <c r="C59" s="3">
        <v>11.6</v>
      </c>
      <c r="D59" s="3">
        <v>3.27</v>
      </c>
      <c r="E59" s="3">
        <v>0.14000000000000001</v>
      </c>
      <c r="F59" s="3">
        <v>1.38</v>
      </c>
      <c r="G59" s="3">
        <v>4.4800000000000004</v>
      </c>
      <c r="H59" s="3">
        <v>1.89</v>
      </c>
      <c r="I59" s="3">
        <v>1.08</v>
      </c>
      <c r="J59" s="3">
        <v>0.5</v>
      </c>
      <c r="K59" s="3">
        <v>0.15</v>
      </c>
      <c r="L59" s="3">
        <v>7.87</v>
      </c>
      <c r="M59" s="3">
        <v>26</v>
      </c>
      <c r="N59" s="3">
        <v>38</v>
      </c>
      <c r="O59" s="3">
        <v>5.5</v>
      </c>
      <c r="P59" s="3">
        <v>21</v>
      </c>
      <c r="Q59" s="3">
        <v>16</v>
      </c>
      <c r="R59" s="3">
        <v>8.35</v>
      </c>
      <c r="S59" s="3">
        <v>167</v>
      </c>
      <c r="T59" s="3">
        <v>10</v>
      </c>
      <c r="U59" s="3">
        <v>4.5</v>
      </c>
      <c r="V59" s="3">
        <v>18</v>
      </c>
      <c r="W59" s="3">
        <v>66.599999999999994</v>
      </c>
      <c r="X59" s="3">
        <v>324</v>
      </c>
      <c r="Y59" s="3">
        <v>3.9</v>
      </c>
      <c r="Z59" s="3">
        <v>1.79</v>
      </c>
      <c r="AA59" s="3">
        <v>41</v>
      </c>
      <c r="AB59" s="3">
        <v>44</v>
      </c>
      <c r="AC59" s="3">
        <v>35.799999999999997</v>
      </c>
      <c r="AD59" s="3">
        <v>12.52</v>
      </c>
    </row>
    <row r="60" spans="1:30" x14ac:dyDescent="0.25">
      <c r="A60" s="3" t="s">
        <v>11</v>
      </c>
      <c r="B60" s="3">
        <v>2295</v>
      </c>
      <c r="C60" s="3">
        <v>0.38</v>
      </c>
      <c r="D60" s="3">
        <v>7.0000000000000007E-2</v>
      </c>
      <c r="E60" s="3">
        <v>0</v>
      </c>
      <c r="F60" s="3">
        <v>0.1</v>
      </c>
      <c r="G60" s="3">
        <v>0.21</v>
      </c>
      <c r="H60" s="3">
        <v>0.11</v>
      </c>
      <c r="I60" s="3">
        <v>0.04</v>
      </c>
      <c r="J60" s="3">
        <v>0</v>
      </c>
      <c r="K60" s="3">
        <v>0</v>
      </c>
      <c r="L60" s="3">
        <v>24.1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0.22</v>
      </c>
      <c r="S60" s="3">
        <v>0</v>
      </c>
      <c r="T60" s="3">
        <v>0</v>
      </c>
      <c r="U60" s="3">
        <v>0</v>
      </c>
      <c r="V60" s="3">
        <v>0</v>
      </c>
      <c r="W60" s="3">
        <v>0.6</v>
      </c>
      <c r="X60" s="3">
        <v>10.6</v>
      </c>
      <c r="Y60" s="3">
        <v>0.1</v>
      </c>
      <c r="Z60" s="3">
        <v>0</v>
      </c>
      <c r="AA60" s="3">
        <v>0</v>
      </c>
      <c r="AB60" s="3">
        <v>0</v>
      </c>
      <c r="AC60" s="3">
        <v>1.4</v>
      </c>
      <c r="AD60" s="3">
        <v>0</v>
      </c>
    </row>
    <row r="61" spans="1:30" x14ac:dyDescent="0.25">
      <c r="A61" s="3" t="s">
        <v>11</v>
      </c>
      <c r="B61" s="3">
        <v>2358</v>
      </c>
      <c r="C61" s="3">
        <v>12</v>
      </c>
      <c r="D61" s="3">
        <v>3.28</v>
      </c>
      <c r="E61" s="3">
        <v>0.15</v>
      </c>
      <c r="F61" s="3">
        <v>0.56999999999999995</v>
      </c>
      <c r="G61" s="3">
        <v>6.46</v>
      </c>
      <c r="H61" s="3">
        <v>3.01</v>
      </c>
      <c r="I61" s="3">
        <v>1.27</v>
      </c>
      <c r="J61" s="3">
        <v>0.5</v>
      </c>
      <c r="K61" s="3">
        <v>0.11</v>
      </c>
      <c r="L61" s="3">
        <v>2.69</v>
      </c>
      <c r="M61" s="3">
        <v>13</v>
      </c>
      <c r="N61" s="3">
        <v>28</v>
      </c>
      <c r="O61" s="3">
        <v>5.7</v>
      </c>
      <c r="P61" s="3">
        <v>27</v>
      </c>
      <c r="Q61" s="3">
        <v>22</v>
      </c>
      <c r="R61" s="3">
        <v>8.66</v>
      </c>
      <c r="S61" s="3">
        <v>268</v>
      </c>
      <c r="T61" s="3">
        <v>5</v>
      </c>
      <c r="U61" s="3">
        <v>5</v>
      </c>
      <c r="V61" s="3">
        <v>15</v>
      </c>
      <c r="W61" s="3">
        <v>22.4</v>
      </c>
      <c r="X61" s="3">
        <v>347</v>
      </c>
      <c r="Y61" s="3">
        <v>4.4000000000000004</v>
      </c>
      <c r="Z61" s="3">
        <v>3.03</v>
      </c>
      <c r="AA61" s="3">
        <v>71</v>
      </c>
      <c r="AB61" s="3">
        <v>56</v>
      </c>
      <c r="AC61" s="3">
        <v>41.2</v>
      </c>
      <c r="AD61" s="3">
        <v>14.73</v>
      </c>
    </row>
    <row r="62" spans="1:30" x14ac:dyDescent="0.25">
      <c r="A62" s="3" t="s">
        <v>11</v>
      </c>
      <c r="B62" s="3">
        <v>2364</v>
      </c>
      <c r="C62" s="3">
        <v>13.9</v>
      </c>
      <c r="D62" s="3">
        <v>4.1100000000000003</v>
      </c>
      <c r="E62" s="3">
        <v>0.15</v>
      </c>
      <c r="F62" s="3">
        <v>0.96</v>
      </c>
      <c r="G62" s="3">
        <v>5.18</v>
      </c>
      <c r="H62" s="3">
        <v>2.72</v>
      </c>
      <c r="I62" s="3">
        <v>2.0299999999999998</v>
      </c>
      <c r="J62" s="3">
        <v>0.8</v>
      </c>
      <c r="K62" s="3">
        <v>0.05</v>
      </c>
      <c r="L62" s="3">
        <v>2.85</v>
      </c>
      <c r="M62" s="3">
        <v>14</v>
      </c>
      <c r="N62" s="3">
        <v>21</v>
      </c>
      <c r="O62" s="3">
        <v>13.9</v>
      </c>
      <c r="P62" s="3">
        <v>35</v>
      </c>
      <c r="Q62" s="3">
        <v>57</v>
      </c>
      <c r="R62" s="3">
        <v>10.3</v>
      </c>
      <c r="S62" s="3">
        <v>238</v>
      </c>
      <c r="T62" s="3">
        <v>38</v>
      </c>
      <c r="U62" s="3">
        <v>5</v>
      </c>
      <c r="V62" s="3">
        <v>20</v>
      </c>
      <c r="W62" s="3">
        <v>43.3</v>
      </c>
      <c r="X62" s="3">
        <v>348</v>
      </c>
      <c r="Y62" s="3">
        <v>4.2</v>
      </c>
      <c r="Z62" s="3">
        <v>5.07</v>
      </c>
      <c r="AA62" s="3">
        <v>91</v>
      </c>
      <c r="AB62" s="3">
        <v>75</v>
      </c>
      <c r="AC62" s="3">
        <v>43.7</v>
      </c>
      <c r="AD62" s="3">
        <v>16.05</v>
      </c>
    </row>
    <row r="63" spans="1:30" x14ac:dyDescent="0.25">
      <c r="A63" s="3" t="s">
        <v>16</v>
      </c>
      <c r="B63" s="3">
        <v>2379</v>
      </c>
      <c r="C63" s="3">
        <v>18.8</v>
      </c>
      <c r="D63" s="3">
        <v>4.82</v>
      </c>
      <c r="E63" s="3">
        <v>0.21</v>
      </c>
      <c r="F63" s="3">
        <v>0.96</v>
      </c>
      <c r="G63" s="3">
        <v>5.96</v>
      </c>
      <c r="H63" s="3">
        <v>3.75</v>
      </c>
      <c r="I63" s="3">
        <v>2.0299999999999998</v>
      </c>
      <c r="J63" s="3">
        <v>0.6</v>
      </c>
      <c r="K63" s="3">
        <v>0.06</v>
      </c>
      <c r="L63" s="3">
        <v>13.8</v>
      </c>
      <c r="M63" s="3">
        <v>24</v>
      </c>
      <c r="N63" s="3">
        <v>27</v>
      </c>
      <c r="O63" s="3">
        <v>7.7</v>
      </c>
      <c r="P63" s="3">
        <v>39</v>
      </c>
      <c r="Q63" s="3">
        <v>27</v>
      </c>
      <c r="R63" s="3">
        <v>12.6</v>
      </c>
      <c r="S63" s="3">
        <v>250</v>
      </c>
      <c r="T63" s="3">
        <v>10</v>
      </c>
      <c r="U63" s="3">
        <v>7.1</v>
      </c>
      <c r="V63" s="3">
        <v>20</v>
      </c>
      <c r="W63" s="3">
        <v>39.4</v>
      </c>
      <c r="X63" s="3">
        <v>572</v>
      </c>
      <c r="Y63" s="3">
        <v>8.4</v>
      </c>
      <c r="Z63" s="3">
        <v>6.17</v>
      </c>
      <c r="AA63" s="3">
        <v>127</v>
      </c>
      <c r="AB63" s="3">
        <v>62</v>
      </c>
      <c r="AC63" s="3">
        <v>87.3</v>
      </c>
      <c r="AD63" s="3">
        <v>4.93</v>
      </c>
    </row>
    <row r="64" spans="1:30" x14ac:dyDescent="0.25">
      <c r="A64" s="3" t="s">
        <v>16</v>
      </c>
      <c r="B64" s="3">
        <v>2398</v>
      </c>
      <c r="C64" s="3">
        <v>6.73</v>
      </c>
      <c r="D64" s="3">
        <v>1.99</v>
      </c>
      <c r="E64" s="3">
        <v>0.08</v>
      </c>
      <c r="F64" s="3">
        <v>0.9</v>
      </c>
      <c r="G64" s="3">
        <v>2.42</v>
      </c>
      <c r="H64" s="3">
        <v>1.21</v>
      </c>
      <c r="I64" s="3">
        <v>0.92</v>
      </c>
      <c r="J64" s="3">
        <v>0.3</v>
      </c>
      <c r="K64" s="3">
        <v>0.05</v>
      </c>
      <c r="L64" s="3">
        <v>3.36</v>
      </c>
      <c r="M64" s="3">
        <v>26</v>
      </c>
      <c r="N64" s="3">
        <v>15</v>
      </c>
      <c r="O64" s="3">
        <v>3.4</v>
      </c>
      <c r="P64" s="3">
        <v>14</v>
      </c>
      <c r="Q64" s="3">
        <v>17</v>
      </c>
      <c r="R64" s="3">
        <v>4.91</v>
      </c>
      <c r="S64" s="3">
        <v>130</v>
      </c>
      <c r="T64" s="3">
        <v>19</v>
      </c>
      <c r="U64" s="3">
        <v>2.2999999999999998</v>
      </c>
      <c r="V64" s="3">
        <v>11</v>
      </c>
      <c r="W64" s="3">
        <v>56</v>
      </c>
      <c r="X64" s="3">
        <v>168</v>
      </c>
      <c r="Y64" s="3">
        <v>2.2999999999999998</v>
      </c>
      <c r="Z64" s="3">
        <v>1.43</v>
      </c>
      <c r="AA64" s="3">
        <v>38</v>
      </c>
      <c r="AB64" s="3">
        <v>38</v>
      </c>
      <c r="AC64" s="3">
        <v>24.4</v>
      </c>
      <c r="AD64" s="3">
        <v>12.47</v>
      </c>
    </row>
    <row r="65" spans="1:30" x14ac:dyDescent="0.25">
      <c r="A65" s="3" t="s">
        <v>16</v>
      </c>
      <c r="B65" s="3">
        <v>2400</v>
      </c>
      <c r="C65" s="3">
        <v>16.2</v>
      </c>
      <c r="D65" s="3">
        <v>5.5</v>
      </c>
      <c r="E65" s="3">
        <v>0.22</v>
      </c>
      <c r="F65" s="3">
        <v>1.03</v>
      </c>
      <c r="G65" s="3">
        <v>5.58</v>
      </c>
      <c r="H65" s="3">
        <v>2.69</v>
      </c>
      <c r="I65" s="3">
        <v>1.43</v>
      </c>
      <c r="J65" s="3">
        <v>0.3</v>
      </c>
      <c r="K65" s="3">
        <v>0.02</v>
      </c>
      <c r="L65" s="3">
        <v>3.85</v>
      </c>
      <c r="M65" s="3">
        <v>7</v>
      </c>
      <c r="N65" s="3">
        <v>13</v>
      </c>
      <c r="O65" s="3">
        <v>7.7</v>
      </c>
      <c r="P65" s="3">
        <v>40</v>
      </c>
      <c r="Q65" s="3">
        <v>23</v>
      </c>
      <c r="R65" s="3">
        <v>14.4</v>
      </c>
      <c r="S65" s="3">
        <v>284</v>
      </c>
      <c r="T65" s="3">
        <v>2</v>
      </c>
      <c r="U65" s="3">
        <v>7.9</v>
      </c>
      <c r="V65" s="3">
        <v>8</v>
      </c>
      <c r="W65" s="3">
        <v>43.1</v>
      </c>
      <c r="X65" s="3">
        <v>492</v>
      </c>
      <c r="Y65" s="3">
        <v>1.5</v>
      </c>
      <c r="Z65" s="3">
        <v>0.74</v>
      </c>
      <c r="AA65" s="3">
        <v>93</v>
      </c>
      <c r="AB65" s="3">
        <v>67</v>
      </c>
      <c r="AC65" s="3">
        <v>40.9</v>
      </c>
      <c r="AD65" s="3">
        <v>8.41</v>
      </c>
    </row>
    <row r="66" spans="1:30" x14ac:dyDescent="0.25">
      <c r="A66" s="3" t="s">
        <v>16</v>
      </c>
      <c r="B66" s="3">
        <v>2418</v>
      </c>
      <c r="C66" s="3">
        <v>2.96</v>
      </c>
      <c r="D66" s="3">
        <v>0.83</v>
      </c>
      <c r="E66" s="3">
        <v>0.03</v>
      </c>
      <c r="F66" s="3">
        <v>0.44</v>
      </c>
      <c r="G66" s="3">
        <v>0.66</v>
      </c>
      <c r="H66" s="3">
        <v>0.34</v>
      </c>
      <c r="I66" s="3">
        <v>2.54</v>
      </c>
      <c r="J66" s="3">
        <v>2.5</v>
      </c>
      <c r="K66" s="3">
        <v>0.02</v>
      </c>
      <c r="L66" s="3">
        <v>21.2</v>
      </c>
      <c r="M66" s="3">
        <v>45</v>
      </c>
      <c r="N66" s="3">
        <v>10</v>
      </c>
      <c r="O66" s="3">
        <v>3.5</v>
      </c>
      <c r="P66" s="3">
        <v>0</v>
      </c>
      <c r="Q66" s="3">
        <v>15</v>
      </c>
      <c r="R66" s="3">
        <v>2.2599999999999998</v>
      </c>
      <c r="S66" s="3">
        <v>41</v>
      </c>
      <c r="T66" s="3">
        <v>47</v>
      </c>
      <c r="U66" s="3">
        <v>0.6</v>
      </c>
      <c r="V66" s="3">
        <v>11</v>
      </c>
      <c r="W66" s="3">
        <v>17.100000000000001</v>
      </c>
      <c r="X66" s="3">
        <v>44.9</v>
      </c>
      <c r="Y66" s="3">
        <v>1.1000000000000001</v>
      </c>
      <c r="Z66" s="3">
        <v>1.41</v>
      </c>
      <c r="AA66" s="3">
        <v>17</v>
      </c>
      <c r="AB66" s="3">
        <v>16</v>
      </c>
      <c r="AC66" s="3">
        <v>8.9</v>
      </c>
      <c r="AD66" s="3">
        <v>3.03</v>
      </c>
    </row>
    <row r="67" spans="1:30" x14ac:dyDescent="0.25">
      <c r="A67" s="3" t="s">
        <v>16</v>
      </c>
      <c r="B67" s="3">
        <v>2421</v>
      </c>
      <c r="C67" s="3">
        <v>6.38</v>
      </c>
      <c r="D67" s="3">
        <v>1.68</v>
      </c>
      <c r="E67" s="3">
        <v>0.06</v>
      </c>
      <c r="F67" s="3">
        <v>0.89</v>
      </c>
      <c r="G67" s="3">
        <v>1.34</v>
      </c>
      <c r="H67" s="3">
        <v>0.62</v>
      </c>
      <c r="I67" s="3">
        <v>0.81</v>
      </c>
      <c r="J67" s="3">
        <v>0.7</v>
      </c>
      <c r="K67" s="3">
        <v>0.12</v>
      </c>
      <c r="L67" s="3">
        <v>16.5</v>
      </c>
      <c r="M67" s="3">
        <v>15</v>
      </c>
      <c r="N67" s="3">
        <v>12</v>
      </c>
      <c r="O67" s="3">
        <v>5.0999999999999996</v>
      </c>
      <c r="P67" s="3">
        <v>11</v>
      </c>
      <c r="Q67" s="3">
        <v>21</v>
      </c>
      <c r="R67" s="3">
        <v>4.3499999999999996</v>
      </c>
      <c r="S67" s="3">
        <v>118</v>
      </c>
      <c r="T67" s="3">
        <v>16</v>
      </c>
      <c r="U67" s="3">
        <v>1.5</v>
      </c>
      <c r="V67" s="3">
        <v>12</v>
      </c>
      <c r="W67" s="3">
        <v>37</v>
      </c>
      <c r="X67" s="3">
        <v>92.7</v>
      </c>
      <c r="Y67" s="3">
        <v>1.7</v>
      </c>
      <c r="Z67" s="3">
        <v>2.0699999999999998</v>
      </c>
      <c r="AA67" s="3">
        <v>31</v>
      </c>
      <c r="AB67" s="3">
        <v>36</v>
      </c>
      <c r="AC67" s="3">
        <v>18.2</v>
      </c>
      <c r="AD67" s="3">
        <v>10.39</v>
      </c>
    </row>
    <row r="68" spans="1:30" x14ac:dyDescent="0.25">
      <c r="A68" s="3" t="s">
        <v>17</v>
      </c>
      <c r="B68" s="3">
        <v>2447</v>
      </c>
      <c r="C68" s="3">
        <v>13.4</v>
      </c>
      <c r="D68" s="3">
        <v>3.02</v>
      </c>
      <c r="E68" s="3">
        <v>0.14000000000000001</v>
      </c>
      <c r="F68" s="3">
        <v>0.57999999999999996</v>
      </c>
      <c r="G68" s="3">
        <v>8.2799999999999994</v>
      </c>
      <c r="H68" s="3">
        <v>3.52</v>
      </c>
      <c r="I68" s="3">
        <v>1.21</v>
      </c>
      <c r="J68" s="3">
        <v>0.5</v>
      </c>
      <c r="K68" s="3">
        <v>0.27</v>
      </c>
      <c r="L68" s="3">
        <v>2.27</v>
      </c>
      <c r="M68" s="3">
        <v>26</v>
      </c>
      <c r="N68" s="3">
        <v>0</v>
      </c>
      <c r="O68" s="3">
        <v>6.1</v>
      </c>
      <c r="P68" s="3">
        <v>22</v>
      </c>
      <c r="Q68" s="3">
        <v>28</v>
      </c>
      <c r="R68" s="3">
        <v>8.1</v>
      </c>
      <c r="S68" s="3">
        <v>340</v>
      </c>
      <c r="T68" s="3">
        <v>8</v>
      </c>
      <c r="U68" s="3">
        <v>4.5999999999999996</v>
      </c>
      <c r="V68" s="3">
        <v>19</v>
      </c>
      <c r="W68" s="3">
        <v>24.9</v>
      </c>
      <c r="X68" s="3">
        <v>602</v>
      </c>
      <c r="Y68" s="3">
        <v>5.3</v>
      </c>
      <c r="Z68" s="3">
        <v>5.93</v>
      </c>
      <c r="AA68" s="3">
        <v>67</v>
      </c>
      <c r="AB68" s="3">
        <v>50</v>
      </c>
      <c r="AC68" s="3">
        <v>33.4</v>
      </c>
      <c r="AD68" s="3">
        <v>17.899999999999999</v>
      </c>
    </row>
    <row r="69" spans="1:30" x14ac:dyDescent="0.25">
      <c r="A69" s="3" t="s">
        <v>17</v>
      </c>
      <c r="B69" s="3">
        <v>2457</v>
      </c>
      <c r="C69" s="3">
        <v>15</v>
      </c>
      <c r="D69" s="3">
        <v>2.85</v>
      </c>
      <c r="E69" s="3">
        <v>0.11</v>
      </c>
      <c r="F69" s="3">
        <v>1.18</v>
      </c>
      <c r="G69" s="3">
        <v>4.2300000000000004</v>
      </c>
      <c r="H69" s="3">
        <v>2.71</v>
      </c>
      <c r="I69" s="3">
        <v>1.84</v>
      </c>
      <c r="J69" s="3">
        <v>1.1000000000000001</v>
      </c>
      <c r="K69" s="3">
        <v>0.05</v>
      </c>
      <c r="L69" s="3">
        <v>1.2</v>
      </c>
      <c r="M69" s="3">
        <v>35</v>
      </c>
      <c r="N69" s="3">
        <v>15</v>
      </c>
      <c r="O69" s="3">
        <v>15.6</v>
      </c>
      <c r="P69" s="3">
        <v>22</v>
      </c>
      <c r="Q69" s="3">
        <v>51</v>
      </c>
      <c r="R69" s="3">
        <v>7.14</v>
      </c>
      <c r="S69" s="3">
        <v>194</v>
      </c>
      <c r="T69" s="3">
        <v>69</v>
      </c>
      <c r="U69" s="3">
        <v>3.2</v>
      </c>
      <c r="V69" s="3">
        <v>23</v>
      </c>
      <c r="W69" s="3">
        <v>62.3</v>
      </c>
      <c r="X69" s="3">
        <v>268</v>
      </c>
      <c r="Y69" s="3">
        <v>3.3</v>
      </c>
      <c r="Z69" s="3">
        <v>7.23</v>
      </c>
      <c r="AA69" s="3">
        <v>97</v>
      </c>
      <c r="AB69" s="3">
        <v>92</v>
      </c>
      <c r="AC69" s="3">
        <v>43.7</v>
      </c>
      <c r="AD69" s="3">
        <v>22.84</v>
      </c>
    </row>
    <row r="70" spans="1:30" x14ac:dyDescent="0.25">
      <c r="A70" s="3" t="s">
        <v>17</v>
      </c>
      <c r="B70" s="3">
        <v>2462</v>
      </c>
      <c r="C70" s="3">
        <v>11.8</v>
      </c>
      <c r="D70" s="3">
        <v>3.57</v>
      </c>
      <c r="E70" s="3">
        <v>0.12</v>
      </c>
      <c r="F70" s="3">
        <v>1.02</v>
      </c>
      <c r="G70" s="3">
        <v>12.6</v>
      </c>
      <c r="H70" s="3">
        <v>6.52</v>
      </c>
      <c r="I70" s="3">
        <v>2.5299999999999998</v>
      </c>
      <c r="J70" s="3">
        <v>0.3</v>
      </c>
      <c r="K70" s="3">
        <v>0.04</v>
      </c>
      <c r="L70" s="3">
        <v>1.68</v>
      </c>
      <c r="M70" s="3">
        <v>0</v>
      </c>
      <c r="N70" s="3">
        <v>12</v>
      </c>
      <c r="O70" s="3">
        <v>6.7</v>
      </c>
      <c r="P70" s="3">
        <v>41</v>
      </c>
      <c r="Q70" s="3">
        <v>34</v>
      </c>
      <c r="R70" s="3">
        <v>8.91</v>
      </c>
      <c r="S70" s="3">
        <v>444</v>
      </c>
      <c r="T70" s="3">
        <v>22</v>
      </c>
      <c r="U70" s="3">
        <v>4</v>
      </c>
      <c r="V70" s="3">
        <v>17</v>
      </c>
      <c r="W70" s="3">
        <v>59</v>
      </c>
      <c r="X70" s="3">
        <v>471</v>
      </c>
      <c r="Y70" s="3">
        <v>2.6</v>
      </c>
      <c r="Z70" s="3">
        <v>1.39</v>
      </c>
      <c r="AA70" s="3">
        <v>147</v>
      </c>
      <c r="AB70" s="3">
        <v>60</v>
      </c>
      <c r="AC70" s="3">
        <v>62.1</v>
      </c>
      <c r="AD70" s="3">
        <v>4.66</v>
      </c>
    </row>
    <row r="71" spans="1:30" x14ac:dyDescent="0.25">
      <c r="A71" s="3" t="s">
        <v>17</v>
      </c>
      <c r="B71" s="3">
        <v>2479</v>
      </c>
      <c r="C71" s="3">
        <v>23.4</v>
      </c>
      <c r="D71" s="3">
        <v>4.7300000000000004</v>
      </c>
      <c r="E71" s="3">
        <v>0.2</v>
      </c>
      <c r="F71" s="3">
        <v>1.41</v>
      </c>
      <c r="G71" s="3">
        <v>5.12</v>
      </c>
      <c r="H71" s="3">
        <v>3.2</v>
      </c>
      <c r="I71" s="3">
        <v>2.82</v>
      </c>
      <c r="J71" s="3">
        <v>1.7</v>
      </c>
      <c r="K71" s="3">
        <v>0.08</v>
      </c>
      <c r="L71" s="3">
        <v>0.56999999999999995</v>
      </c>
      <c r="M71" s="3">
        <v>31</v>
      </c>
      <c r="N71" s="3">
        <v>243</v>
      </c>
      <c r="O71" s="3">
        <v>10.6</v>
      </c>
      <c r="P71" s="3">
        <v>33</v>
      </c>
      <c r="Q71" s="3">
        <v>41</v>
      </c>
      <c r="R71" s="3">
        <v>11.4</v>
      </c>
      <c r="S71" s="3">
        <v>314</v>
      </c>
      <c r="T71" s="3">
        <v>26</v>
      </c>
      <c r="U71" s="3">
        <v>6.4</v>
      </c>
      <c r="V71" s="3">
        <v>21</v>
      </c>
      <c r="W71" s="3">
        <v>77.3</v>
      </c>
      <c r="X71" s="3">
        <v>237</v>
      </c>
      <c r="Y71" s="3">
        <v>4.3</v>
      </c>
      <c r="Z71" s="3">
        <v>1.64</v>
      </c>
      <c r="AA71" s="3">
        <v>120</v>
      </c>
      <c r="AB71" s="3">
        <v>61</v>
      </c>
      <c r="AC71" s="3">
        <v>77.900000000000006</v>
      </c>
      <c r="AD71" s="3">
        <v>6.55</v>
      </c>
    </row>
    <row r="72" spans="1:30" x14ac:dyDescent="0.25">
      <c r="A72" s="3" t="s">
        <v>21</v>
      </c>
      <c r="B72" s="3">
        <v>2490</v>
      </c>
      <c r="C72" s="3">
        <v>20.100000000000001</v>
      </c>
      <c r="D72" s="3">
        <v>5.96</v>
      </c>
      <c r="E72" s="3">
        <v>0.21</v>
      </c>
      <c r="F72" s="3">
        <v>1.8</v>
      </c>
      <c r="G72" s="3">
        <v>5.85</v>
      </c>
      <c r="H72" s="3">
        <v>3.43</v>
      </c>
      <c r="I72" s="3">
        <v>3.67</v>
      </c>
      <c r="J72" s="3">
        <v>2.5</v>
      </c>
      <c r="K72" s="3">
        <v>0.05</v>
      </c>
      <c r="L72" s="3">
        <v>0.73</v>
      </c>
      <c r="M72" s="3">
        <v>20</v>
      </c>
      <c r="N72" s="3">
        <v>254</v>
      </c>
      <c r="O72" s="3">
        <v>13.4</v>
      </c>
      <c r="P72" s="3">
        <v>47</v>
      </c>
      <c r="Q72" s="3">
        <v>69</v>
      </c>
      <c r="R72" s="3">
        <v>15.4</v>
      </c>
      <c r="S72" s="3">
        <v>284</v>
      </c>
      <c r="T72" s="3">
        <v>51</v>
      </c>
      <c r="U72" s="3">
        <v>6.9</v>
      </c>
      <c r="V72" s="3">
        <v>29</v>
      </c>
      <c r="W72" s="3">
        <v>94.3</v>
      </c>
      <c r="X72" s="3">
        <v>462</v>
      </c>
      <c r="Y72" s="3">
        <v>5.9</v>
      </c>
      <c r="Z72" s="3">
        <v>6.63</v>
      </c>
      <c r="AA72" s="3">
        <v>169</v>
      </c>
      <c r="AB72" s="3">
        <v>79</v>
      </c>
      <c r="AC72" s="3">
        <v>123</v>
      </c>
      <c r="AD72" s="3">
        <v>4.84</v>
      </c>
    </row>
    <row r="73" spans="1:30" x14ac:dyDescent="0.25">
      <c r="A73" s="3" t="s">
        <v>21</v>
      </c>
      <c r="B73" s="3">
        <v>2493</v>
      </c>
      <c r="C73" s="3">
        <v>27.5</v>
      </c>
      <c r="D73" s="3">
        <v>2.75</v>
      </c>
      <c r="E73" s="3">
        <v>0.11</v>
      </c>
      <c r="F73" s="3">
        <v>0.78</v>
      </c>
      <c r="G73" s="3">
        <v>0.18</v>
      </c>
      <c r="H73" s="3">
        <v>0.28999999999999998</v>
      </c>
      <c r="I73" s="3">
        <v>2.36</v>
      </c>
      <c r="J73" s="3">
        <v>2.2000000000000002</v>
      </c>
      <c r="K73" s="3">
        <v>0.03</v>
      </c>
      <c r="L73" s="3">
        <v>0.56999999999999995</v>
      </c>
      <c r="M73" s="3">
        <v>20</v>
      </c>
      <c r="N73" s="3">
        <v>76</v>
      </c>
      <c r="O73" s="3">
        <v>21.2</v>
      </c>
      <c r="P73" s="3">
        <v>20</v>
      </c>
      <c r="Q73" s="3">
        <v>60</v>
      </c>
      <c r="R73" s="3">
        <v>7.16</v>
      </c>
      <c r="S73" s="3">
        <v>100</v>
      </c>
      <c r="T73" s="3">
        <v>79</v>
      </c>
      <c r="U73" s="3">
        <v>3.4</v>
      </c>
      <c r="V73" s="3">
        <v>27</v>
      </c>
      <c r="W73" s="3">
        <v>41.8</v>
      </c>
      <c r="X73" s="3">
        <v>84.9</v>
      </c>
      <c r="Y73" s="3">
        <v>3</v>
      </c>
      <c r="Z73" s="3">
        <v>5.76</v>
      </c>
      <c r="AA73" s="3">
        <v>90</v>
      </c>
      <c r="AB73" s="3">
        <v>80</v>
      </c>
      <c r="AC73" s="3">
        <v>45.2</v>
      </c>
      <c r="AD73" s="3">
        <v>15.29</v>
      </c>
    </row>
    <row r="74" spans="1:30" x14ac:dyDescent="0.25">
      <c r="A74" s="3" t="s">
        <v>18</v>
      </c>
      <c r="B74" s="3">
        <v>2518</v>
      </c>
      <c r="C74" s="3">
        <v>12.9</v>
      </c>
      <c r="D74" s="3">
        <v>3.86</v>
      </c>
      <c r="E74" s="3">
        <v>0.15</v>
      </c>
      <c r="F74" s="3">
        <v>1.1200000000000001</v>
      </c>
      <c r="G74" s="3">
        <v>6.82</v>
      </c>
      <c r="H74" s="3">
        <v>3.58</v>
      </c>
      <c r="I74" s="3">
        <v>1.82</v>
      </c>
      <c r="J74" s="3">
        <v>0.7</v>
      </c>
      <c r="K74" s="3">
        <v>0.09</v>
      </c>
      <c r="L74" s="3">
        <v>0.59</v>
      </c>
      <c r="M74" s="3">
        <v>13</v>
      </c>
      <c r="N74" s="3">
        <v>119</v>
      </c>
      <c r="O74" s="3">
        <v>12.2</v>
      </c>
      <c r="P74" s="3">
        <v>30</v>
      </c>
      <c r="Q74" s="3">
        <v>48</v>
      </c>
      <c r="R74" s="3">
        <v>9.91</v>
      </c>
      <c r="S74" s="3">
        <v>448</v>
      </c>
      <c r="T74" s="3">
        <v>32</v>
      </c>
      <c r="U74" s="3">
        <v>4.8</v>
      </c>
      <c r="V74" s="3">
        <v>24</v>
      </c>
      <c r="W74" s="3">
        <v>64</v>
      </c>
      <c r="X74" s="3">
        <v>237</v>
      </c>
      <c r="Y74" s="3">
        <v>4.3</v>
      </c>
      <c r="Z74" s="3">
        <v>4.8499999999999996</v>
      </c>
      <c r="AA74" s="3">
        <v>108</v>
      </c>
      <c r="AB74" s="3">
        <v>77</v>
      </c>
      <c r="AC74" s="3">
        <v>60</v>
      </c>
      <c r="AD74" s="3">
        <v>17.760000000000002</v>
      </c>
    </row>
    <row r="75" spans="1:30" x14ac:dyDescent="0.25">
      <c r="A75" s="3" t="s">
        <v>18</v>
      </c>
      <c r="B75" s="3">
        <v>2535</v>
      </c>
      <c r="C75" s="3">
        <v>19.899999999999999</v>
      </c>
      <c r="D75" s="3">
        <v>5.19</v>
      </c>
      <c r="E75" s="3">
        <v>0.2</v>
      </c>
      <c r="F75" s="3">
        <v>1.48</v>
      </c>
      <c r="G75" s="3">
        <v>6.06</v>
      </c>
      <c r="H75" s="3">
        <v>3.54</v>
      </c>
      <c r="I75" s="3">
        <v>3.11</v>
      </c>
      <c r="J75" s="3">
        <v>1.2</v>
      </c>
      <c r="K75" s="3">
        <v>0.03</v>
      </c>
      <c r="L75" s="3">
        <v>0.57999999999999996</v>
      </c>
      <c r="M75" s="3">
        <v>13</v>
      </c>
      <c r="N75" s="3">
        <v>164</v>
      </c>
      <c r="O75" s="3">
        <v>25.4</v>
      </c>
      <c r="P75" s="3">
        <v>43</v>
      </c>
      <c r="Q75" s="3">
        <v>88</v>
      </c>
      <c r="R75" s="3">
        <v>14.7</v>
      </c>
      <c r="S75" s="3">
        <v>344</v>
      </c>
      <c r="T75" s="3">
        <v>71</v>
      </c>
      <c r="U75" s="3">
        <v>6.6</v>
      </c>
      <c r="V75" s="3">
        <v>24</v>
      </c>
      <c r="W75" s="3">
        <v>81.900000000000006</v>
      </c>
      <c r="X75" s="3">
        <v>315</v>
      </c>
      <c r="Y75" s="3">
        <v>6.1</v>
      </c>
      <c r="Z75" s="3">
        <v>8.4700000000000006</v>
      </c>
      <c r="AA75" s="3">
        <v>184</v>
      </c>
      <c r="AB75" s="3">
        <v>99</v>
      </c>
      <c r="AC75" s="3">
        <v>78.400000000000006</v>
      </c>
      <c r="AD75" s="3">
        <v>4.96</v>
      </c>
    </row>
    <row r="76" spans="1:30" x14ac:dyDescent="0.25">
      <c r="A76" s="3" t="s">
        <v>18</v>
      </c>
      <c r="B76" s="3">
        <v>2552</v>
      </c>
      <c r="C76" s="3">
        <v>19.100000000000001</v>
      </c>
      <c r="D76" s="3">
        <v>5.24</v>
      </c>
      <c r="E76" s="3">
        <v>0.2</v>
      </c>
      <c r="F76" s="3">
        <v>1.57</v>
      </c>
      <c r="G76" s="3">
        <v>2.48</v>
      </c>
      <c r="H76" s="3">
        <v>1.31</v>
      </c>
      <c r="I76" s="3">
        <v>5.27</v>
      </c>
      <c r="J76" s="3">
        <v>4.9000000000000004</v>
      </c>
      <c r="K76" s="3">
        <v>0.28000000000000003</v>
      </c>
      <c r="L76" s="3">
        <v>0.61</v>
      </c>
      <c r="M76" s="3">
        <v>163</v>
      </c>
      <c r="N76" s="3">
        <v>115</v>
      </c>
      <c r="O76" s="3">
        <v>26.6</v>
      </c>
      <c r="P76" s="3">
        <v>40</v>
      </c>
      <c r="Q76" s="3">
        <v>95</v>
      </c>
      <c r="R76" s="3">
        <v>12.9</v>
      </c>
      <c r="S76" s="3">
        <v>227</v>
      </c>
      <c r="T76" s="3">
        <v>90</v>
      </c>
      <c r="U76" s="3">
        <v>6.9</v>
      </c>
      <c r="V76" s="3">
        <v>49</v>
      </c>
      <c r="W76" s="3">
        <v>84.6</v>
      </c>
      <c r="X76" s="3">
        <v>273</v>
      </c>
      <c r="Y76" s="3">
        <v>6</v>
      </c>
      <c r="Z76" s="3">
        <v>7.64</v>
      </c>
      <c r="AA76" s="3">
        <v>190</v>
      </c>
      <c r="AB76" s="3">
        <v>106</v>
      </c>
      <c r="AC76" s="3">
        <v>88.7</v>
      </c>
      <c r="AD76" s="3">
        <v>12.66</v>
      </c>
    </row>
    <row r="77" spans="1:30" x14ac:dyDescent="0.25">
      <c r="A77" s="3" t="s">
        <v>18</v>
      </c>
      <c r="B77" s="3">
        <v>2553</v>
      </c>
      <c r="C77" s="3">
        <v>14.8</v>
      </c>
      <c r="D77" s="3">
        <v>4.16</v>
      </c>
      <c r="E77" s="3">
        <v>0.16</v>
      </c>
      <c r="F77" s="3">
        <v>1.0900000000000001</v>
      </c>
      <c r="G77" s="3">
        <v>1.68</v>
      </c>
      <c r="H77" s="3">
        <v>0.99</v>
      </c>
      <c r="I77" s="3">
        <v>2.91</v>
      </c>
      <c r="J77" s="3">
        <v>2.4</v>
      </c>
      <c r="K77" s="3">
        <v>0.24</v>
      </c>
      <c r="L77" s="3">
        <v>0.54</v>
      </c>
      <c r="M77" s="3">
        <v>31</v>
      </c>
      <c r="N77" s="3">
        <v>120</v>
      </c>
      <c r="O77" s="3">
        <v>26.3</v>
      </c>
      <c r="P77" s="3">
        <v>31</v>
      </c>
      <c r="Q77" s="3">
        <v>94</v>
      </c>
      <c r="R77" s="3">
        <v>10.7</v>
      </c>
      <c r="S77" s="3">
        <v>153</v>
      </c>
      <c r="T77" s="3">
        <v>85</v>
      </c>
      <c r="U77" s="3">
        <v>5</v>
      </c>
      <c r="V77" s="3">
        <v>28</v>
      </c>
      <c r="W77" s="3">
        <v>62.2</v>
      </c>
      <c r="X77" s="3">
        <v>142</v>
      </c>
      <c r="Y77" s="3">
        <v>5</v>
      </c>
      <c r="Z77" s="3">
        <v>7.63</v>
      </c>
      <c r="AA77" s="3">
        <v>175</v>
      </c>
      <c r="AB77" s="3">
        <v>144</v>
      </c>
      <c r="AC77" s="3">
        <v>70.5</v>
      </c>
      <c r="AD77" s="3">
        <v>33.36</v>
      </c>
    </row>
    <row r="78" spans="1:30" x14ac:dyDescent="0.25">
      <c r="A78" s="3" t="s">
        <v>18</v>
      </c>
      <c r="B78" s="3">
        <v>2568</v>
      </c>
      <c r="C78" s="3">
        <v>16.8</v>
      </c>
      <c r="D78" s="3">
        <v>5.36</v>
      </c>
      <c r="E78" s="3">
        <v>0.19</v>
      </c>
      <c r="F78" s="3">
        <v>1.45</v>
      </c>
      <c r="G78" s="3">
        <v>1.8</v>
      </c>
      <c r="H78" s="3">
        <v>1.25</v>
      </c>
      <c r="I78" s="3">
        <v>2.72</v>
      </c>
      <c r="J78" s="3">
        <v>1.8</v>
      </c>
      <c r="K78" s="3">
        <v>0.06</v>
      </c>
      <c r="L78" s="3">
        <v>0.71</v>
      </c>
      <c r="M78" s="3">
        <v>58</v>
      </c>
      <c r="N78" s="3">
        <v>154</v>
      </c>
      <c r="O78" s="3">
        <v>23.3</v>
      </c>
      <c r="P78" s="3">
        <v>39</v>
      </c>
      <c r="Q78" s="3">
        <v>120</v>
      </c>
      <c r="R78" s="3">
        <v>14.5</v>
      </c>
      <c r="S78" s="3">
        <v>185</v>
      </c>
      <c r="T78" s="3">
        <v>137</v>
      </c>
      <c r="U78" s="3">
        <v>6.7</v>
      </c>
      <c r="V78" s="3">
        <v>35</v>
      </c>
      <c r="W78" s="3">
        <v>84.8</v>
      </c>
      <c r="X78" s="3">
        <v>217</v>
      </c>
      <c r="Y78" s="3">
        <v>6.3</v>
      </c>
      <c r="Z78" s="3">
        <v>11.4</v>
      </c>
      <c r="AA78" s="3">
        <v>239</v>
      </c>
      <c r="AB78" s="3">
        <v>129</v>
      </c>
      <c r="AC78" s="3">
        <v>82.1</v>
      </c>
      <c r="AD78" s="3">
        <v>22.07</v>
      </c>
    </row>
    <row r="79" spans="1:30" x14ac:dyDescent="0.25">
      <c r="A79" s="3" t="s">
        <v>18</v>
      </c>
      <c r="B79" s="3">
        <v>2586</v>
      </c>
      <c r="C79" s="3">
        <v>24.7</v>
      </c>
      <c r="D79" s="3">
        <v>5.74</v>
      </c>
      <c r="E79" s="3">
        <v>0.24</v>
      </c>
      <c r="F79" s="3">
        <v>1.76</v>
      </c>
      <c r="G79" s="3">
        <v>0.93</v>
      </c>
      <c r="H79" s="3">
        <v>0.59</v>
      </c>
      <c r="I79" s="3">
        <v>1.89</v>
      </c>
      <c r="J79" s="3">
        <v>0.4</v>
      </c>
      <c r="K79" s="3">
        <v>0.25</v>
      </c>
      <c r="L79" s="3">
        <v>0.51</v>
      </c>
      <c r="M79" s="3">
        <v>48</v>
      </c>
      <c r="N79" s="3">
        <v>129</v>
      </c>
      <c r="O79" s="3">
        <v>17.3</v>
      </c>
      <c r="P79" s="3">
        <v>45</v>
      </c>
      <c r="Q79" s="3">
        <v>109</v>
      </c>
      <c r="R79" s="3">
        <v>15.9</v>
      </c>
      <c r="S79" s="3">
        <v>169</v>
      </c>
      <c r="T79" s="3">
        <v>81</v>
      </c>
      <c r="U79" s="3">
        <v>8.3000000000000007</v>
      </c>
      <c r="V79" s="3">
        <v>40</v>
      </c>
      <c r="W79" s="3">
        <v>93.2</v>
      </c>
      <c r="X79" s="3">
        <v>91</v>
      </c>
      <c r="Y79" s="3">
        <v>7.2</v>
      </c>
      <c r="Z79" s="3">
        <v>23.3</v>
      </c>
      <c r="AA79" s="3">
        <v>149</v>
      </c>
      <c r="AB79" s="3">
        <v>131</v>
      </c>
      <c r="AC79" s="3">
        <v>126</v>
      </c>
      <c r="AD79" s="3">
        <v>12.81</v>
      </c>
    </row>
    <row r="80" spans="1:30" x14ac:dyDescent="0.25">
      <c r="A80" s="3" t="s">
        <v>18</v>
      </c>
      <c r="B80" s="3">
        <v>2588</v>
      </c>
      <c r="C80" s="3">
        <v>24.8</v>
      </c>
      <c r="D80" s="3">
        <v>8.24</v>
      </c>
      <c r="E80" s="3">
        <v>0.34</v>
      </c>
      <c r="F80" s="3">
        <v>2.2400000000000002</v>
      </c>
      <c r="G80" s="3">
        <v>2.11</v>
      </c>
      <c r="H80" s="3">
        <v>1.29</v>
      </c>
      <c r="I80" s="3">
        <v>5.97</v>
      </c>
      <c r="J80" s="3">
        <v>4.5</v>
      </c>
      <c r="K80" s="3">
        <v>0.41</v>
      </c>
      <c r="L80" s="3">
        <v>0.82</v>
      </c>
      <c r="M80" s="3">
        <v>56</v>
      </c>
      <c r="N80" s="3">
        <v>208</v>
      </c>
      <c r="O80" s="3">
        <v>25.8</v>
      </c>
      <c r="P80" s="3">
        <v>51</v>
      </c>
      <c r="Q80" s="3">
        <v>132</v>
      </c>
      <c r="R80" s="3">
        <v>21.4</v>
      </c>
      <c r="S80" s="3">
        <v>186</v>
      </c>
      <c r="T80" s="3">
        <v>55</v>
      </c>
      <c r="U80" s="3">
        <v>11.5</v>
      </c>
      <c r="V80" s="3">
        <v>57</v>
      </c>
      <c r="W80" s="3">
        <v>116</v>
      </c>
      <c r="X80" s="3">
        <v>551</v>
      </c>
      <c r="Y80" s="3">
        <v>11.7</v>
      </c>
      <c r="Z80" s="3">
        <v>4.45</v>
      </c>
      <c r="AA80" s="3">
        <v>172</v>
      </c>
      <c r="AB80" s="3">
        <v>141</v>
      </c>
      <c r="AC80" s="3">
        <v>159</v>
      </c>
      <c r="AD80" s="3">
        <v>2.5</v>
      </c>
    </row>
    <row r="81" spans="1:30" x14ac:dyDescent="0.25">
      <c r="A81" s="3" t="s">
        <v>18</v>
      </c>
      <c r="B81" s="3">
        <v>2590</v>
      </c>
      <c r="C81" s="3">
        <v>21.8</v>
      </c>
      <c r="D81" s="3">
        <v>6.85</v>
      </c>
      <c r="E81" s="3">
        <v>0.24</v>
      </c>
      <c r="F81" s="3">
        <v>2.06</v>
      </c>
      <c r="G81" s="3">
        <v>4.59</v>
      </c>
      <c r="H81" s="3">
        <v>3.43</v>
      </c>
      <c r="I81" s="3">
        <v>4.2300000000000004</v>
      </c>
      <c r="J81" s="3">
        <v>0.9</v>
      </c>
      <c r="K81" s="3">
        <v>0.05</v>
      </c>
      <c r="L81" s="3">
        <v>0.59</v>
      </c>
      <c r="M81" s="3">
        <v>56</v>
      </c>
      <c r="N81" s="3">
        <v>187</v>
      </c>
      <c r="O81" s="3">
        <v>15</v>
      </c>
      <c r="P81" s="3">
        <v>61</v>
      </c>
      <c r="Q81" s="3">
        <v>76</v>
      </c>
      <c r="R81" s="3">
        <v>17</v>
      </c>
      <c r="S81" s="3">
        <v>329</v>
      </c>
      <c r="T81" s="3">
        <v>39</v>
      </c>
      <c r="U81" s="3">
        <v>8</v>
      </c>
      <c r="V81" s="3">
        <v>34</v>
      </c>
      <c r="W81" s="3">
        <v>113</v>
      </c>
      <c r="X81" s="3">
        <v>223</v>
      </c>
      <c r="Y81" s="3">
        <v>6.7</v>
      </c>
      <c r="Z81" s="3">
        <v>3.7</v>
      </c>
      <c r="AA81" s="3">
        <v>173</v>
      </c>
      <c r="AB81" s="3">
        <v>92</v>
      </c>
      <c r="AC81" s="3">
        <v>117</v>
      </c>
      <c r="AD81" s="3">
        <v>6.1</v>
      </c>
    </row>
    <row r="82" spans="1:30" x14ac:dyDescent="0.25">
      <c r="A82" s="3" t="s">
        <v>18</v>
      </c>
      <c r="B82" s="3">
        <v>2614</v>
      </c>
      <c r="C82" s="3">
        <v>15.9</v>
      </c>
      <c r="D82" s="3">
        <v>5.57</v>
      </c>
      <c r="E82" s="3">
        <v>0.18</v>
      </c>
      <c r="F82" s="3">
        <v>1.77</v>
      </c>
      <c r="G82" s="3">
        <v>5.39</v>
      </c>
      <c r="H82" s="3">
        <v>3.66</v>
      </c>
      <c r="I82" s="3">
        <v>4.3899999999999997</v>
      </c>
      <c r="J82" s="3">
        <v>4</v>
      </c>
      <c r="K82" s="3">
        <v>0.03</v>
      </c>
      <c r="L82" s="3">
        <v>0.48</v>
      </c>
      <c r="M82" s="3">
        <v>32</v>
      </c>
      <c r="N82" s="3">
        <v>149</v>
      </c>
      <c r="O82" s="3">
        <v>16.7</v>
      </c>
      <c r="P82" s="3">
        <v>52</v>
      </c>
      <c r="Q82" s="3">
        <v>66</v>
      </c>
      <c r="R82" s="3">
        <v>14.8</v>
      </c>
      <c r="S82" s="3">
        <v>274</v>
      </c>
      <c r="T82" s="3">
        <v>18</v>
      </c>
      <c r="U82" s="3">
        <v>6.2</v>
      </c>
      <c r="V82" s="3">
        <v>39</v>
      </c>
      <c r="W82" s="3">
        <v>97.2</v>
      </c>
      <c r="X82" s="3">
        <v>303</v>
      </c>
      <c r="Y82" s="3">
        <v>5.9</v>
      </c>
      <c r="Z82" s="3">
        <v>5.14</v>
      </c>
      <c r="AA82" s="3">
        <v>173</v>
      </c>
      <c r="AB82" s="3">
        <v>85</v>
      </c>
      <c r="AC82" s="3">
        <v>85.6</v>
      </c>
      <c r="AD82" s="3">
        <v>9.7799999999999994</v>
      </c>
    </row>
    <row r="83" spans="1:30" x14ac:dyDescent="0.25">
      <c r="A83" s="3" t="s">
        <v>19</v>
      </c>
      <c r="B83" s="3">
        <v>2646</v>
      </c>
      <c r="C83" s="3">
        <v>20.7</v>
      </c>
      <c r="D83" s="3">
        <v>6.42</v>
      </c>
      <c r="E83" s="3">
        <v>0.23</v>
      </c>
      <c r="F83" s="3">
        <v>1.84</v>
      </c>
      <c r="G83" s="3">
        <v>4.74</v>
      </c>
      <c r="H83" s="3">
        <v>3.3</v>
      </c>
      <c r="I83" s="3">
        <v>3.67</v>
      </c>
      <c r="J83" s="3">
        <v>1.3</v>
      </c>
      <c r="K83" s="3">
        <v>0.09</v>
      </c>
      <c r="L83" s="3">
        <v>0.71</v>
      </c>
      <c r="M83" s="3">
        <v>30</v>
      </c>
      <c r="N83" s="3">
        <v>134</v>
      </c>
      <c r="O83" s="3">
        <v>16.3</v>
      </c>
      <c r="P83" s="3">
        <v>52</v>
      </c>
      <c r="Q83" s="3">
        <v>85</v>
      </c>
      <c r="R83" s="3">
        <v>15.9</v>
      </c>
      <c r="S83" s="3">
        <v>329</v>
      </c>
      <c r="T83" s="3">
        <v>22</v>
      </c>
      <c r="U83" s="3">
        <v>7.8</v>
      </c>
      <c r="V83" s="3">
        <v>39</v>
      </c>
      <c r="W83" s="3">
        <v>93</v>
      </c>
      <c r="X83" s="3">
        <v>723</v>
      </c>
      <c r="Y83" s="3">
        <v>10.6</v>
      </c>
      <c r="Z83" s="3">
        <v>18.5</v>
      </c>
      <c r="AA83" s="3">
        <v>198</v>
      </c>
      <c r="AB83" s="3">
        <v>123</v>
      </c>
      <c r="AC83" s="3">
        <v>97.4</v>
      </c>
      <c r="AD83" s="3">
        <v>4.4000000000000004</v>
      </c>
    </row>
    <row r="84" spans="1:30" x14ac:dyDescent="0.25">
      <c r="A84" s="3" t="s">
        <v>19</v>
      </c>
      <c r="B84" s="3">
        <v>2652</v>
      </c>
      <c r="C84" s="3">
        <v>24.4</v>
      </c>
      <c r="D84" s="3">
        <v>7.24</v>
      </c>
      <c r="E84" s="3">
        <v>0.27</v>
      </c>
      <c r="F84" s="3">
        <v>2.0699999999999998</v>
      </c>
      <c r="G84" s="3">
        <v>1.87</v>
      </c>
      <c r="H84" s="3">
        <v>1.88</v>
      </c>
      <c r="I84" s="3">
        <v>2.77</v>
      </c>
      <c r="J84" s="3">
        <v>0.1</v>
      </c>
      <c r="K84" s="3">
        <v>0.05</v>
      </c>
      <c r="L84" s="3">
        <v>0.78</v>
      </c>
      <c r="M84" s="3">
        <v>10</v>
      </c>
      <c r="N84" s="3">
        <v>160</v>
      </c>
      <c r="O84" s="3">
        <v>15.5</v>
      </c>
      <c r="P84" s="3">
        <v>61</v>
      </c>
      <c r="Q84" s="3">
        <v>89</v>
      </c>
      <c r="R84" s="3">
        <v>18.100000000000001</v>
      </c>
      <c r="S84" s="3">
        <v>203</v>
      </c>
      <c r="T84" s="3">
        <v>10</v>
      </c>
      <c r="U84" s="3">
        <v>10.4</v>
      </c>
      <c r="V84" s="3">
        <v>44</v>
      </c>
      <c r="W84" s="3">
        <v>108</v>
      </c>
      <c r="X84" s="3">
        <v>252</v>
      </c>
      <c r="Y84" s="3">
        <v>9.1999999999999993</v>
      </c>
      <c r="Z84" s="3">
        <v>4.6100000000000003</v>
      </c>
      <c r="AA84" s="3">
        <v>157</v>
      </c>
      <c r="AB84" s="3">
        <v>148</v>
      </c>
      <c r="AC84" s="3">
        <v>135</v>
      </c>
      <c r="AD84" s="3">
        <v>8.31</v>
      </c>
    </row>
    <row r="85" spans="1:30" x14ac:dyDescent="0.25">
      <c r="A85" s="3" t="s">
        <v>19</v>
      </c>
      <c r="B85" s="3">
        <v>2655</v>
      </c>
      <c r="C85" s="3">
        <v>9.83</v>
      </c>
      <c r="D85" s="3">
        <v>2.76</v>
      </c>
      <c r="E85" s="3">
        <v>0.1</v>
      </c>
      <c r="F85" s="3">
        <v>0.76</v>
      </c>
      <c r="G85" s="3">
        <v>13.7</v>
      </c>
      <c r="H85" s="3">
        <v>7.43</v>
      </c>
      <c r="I85" s="3">
        <v>4.04</v>
      </c>
      <c r="J85" s="3">
        <v>0.4</v>
      </c>
      <c r="K85" s="3">
        <v>0.05</v>
      </c>
      <c r="L85" s="3">
        <v>0.36</v>
      </c>
      <c r="M85" s="3">
        <v>9</v>
      </c>
      <c r="N85" s="3">
        <v>64</v>
      </c>
      <c r="O85" s="3">
        <v>5</v>
      </c>
      <c r="P85" s="3">
        <v>27</v>
      </c>
      <c r="Q85" s="3">
        <v>35</v>
      </c>
      <c r="R85" s="3">
        <v>6.55</v>
      </c>
      <c r="S85" s="3">
        <v>449</v>
      </c>
      <c r="T85" s="3">
        <v>12</v>
      </c>
      <c r="U85" s="3">
        <v>3.8</v>
      </c>
      <c r="V85" s="3">
        <v>16</v>
      </c>
      <c r="W85" s="3">
        <v>37.6</v>
      </c>
      <c r="X85" s="3">
        <v>770</v>
      </c>
      <c r="Y85" s="3">
        <v>4.3</v>
      </c>
      <c r="Z85" s="3">
        <v>12.3</v>
      </c>
      <c r="AA85" s="3">
        <v>110</v>
      </c>
      <c r="AB85" s="3">
        <v>39</v>
      </c>
      <c r="AC85" s="3">
        <v>50</v>
      </c>
      <c r="AD85" s="3">
        <v>3.3</v>
      </c>
    </row>
    <row r="86" spans="1:30" x14ac:dyDescent="0.25">
      <c r="A86" s="3" t="s">
        <v>19</v>
      </c>
      <c r="B86" s="3">
        <v>2657</v>
      </c>
      <c r="C86" s="3">
        <v>7.26</v>
      </c>
      <c r="D86" s="3">
        <v>2.0299999999999998</v>
      </c>
      <c r="E86" s="3">
        <v>0.08</v>
      </c>
      <c r="F86" s="3">
        <v>0.56000000000000005</v>
      </c>
      <c r="G86" s="3">
        <v>16.100000000000001</v>
      </c>
      <c r="H86" s="3">
        <v>8.74</v>
      </c>
      <c r="I86" s="3">
        <v>3.28</v>
      </c>
      <c r="J86" s="3">
        <v>0.4</v>
      </c>
      <c r="K86" s="3">
        <v>0.04</v>
      </c>
      <c r="L86" s="3">
        <v>0.26</v>
      </c>
      <c r="M86" s="3">
        <v>0</v>
      </c>
      <c r="N86" s="3">
        <v>51</v>
      </c>
      <c r="O86" s="3">
        <v>3.4</v>
      </c>
      <c r="P86" s="3">
        <v>25</v>
      </c>
      <c r="Q86" s="3">
        <v>27</v>
      </c>
      <c r="R86" s="3">
        <v>4.97</v>
      </c>
      <c r="S86" s="3">
        <v>299</v>
      </c>
      <c r="T86" s="3">
        <v>3</v>
      </c>
      <c r="U86" s="3">
        <v>2.7</v>
      </c>
      <c r="V86" s="3">
        <v>16</v>
      </c>
      <c r="W86" s="3">
        <v>28.7</v>
      </c>
      <c r="X86" s="3">
        <v>747</v>
      </c>
      <c r="Y86" s="3">
        <v>2.7</v>
      </c>
      <c r="Z86" s="3">
        <v>6.82</v>
      </c>
      <c r="AA86" s="3">
        <v>91</v>
      </c>
      <c r="AB86" s="3">
        <v>22</v>
      </c>
      <c r="AC86" s="3">
        <v>37.4</v>
      </c>
      <c r="AD86" s="3">
        <v>1.41</v>
      </c>
    </row>
    <row r="87" spans="1:30" x14ac:dyDescent="0.25">
      <c r="A87" s="3" t="s">
        <v>19</v>
      </c>
      <c r="B87" s="3">
        <v>2663</v>
      </c>
      <c r="C87" s="3">
        <v>26.1</v>
      </c>
      <c r="D87" s="3">
        <v>5.81</v>
      </c>
      <c r="E87" s="3">
        <v>0.22</v>
      </c>
      <c r="F87" s="3">
        <v>1.66</v>
      </c>
      <c r="G87" s="3">
        <v>2.63</v>
      </c>
      <c r="H87" s="3">
        <v>0.83</v>
      </c>
      <c r="I87" s="3">
        <v>2.23</v>
      </c>
      <c r="J87" s="3">
        <v>0.4</v>
      </c>
      <c r="K87" s="3">
        <v>0.1</v>
      </c>
      <c r="L87" s="3">
        <v>0.53</v>
      </c>
      <c r="M87" s="3">
        <v>18</v>
      </c>
      <c r="N87" s="3">
        <v>117</v>
      </c>
      <c r="O87" s="3">
        <v>11.7</v>
      </c>
      <c r="P87" s="3">
        <v>50</v>
      </c>
      <c r="Q87" s="3">
        <v>41</v>
      </c>
      <c r="R87" s="3">
        <v>15.9</v>
      </c>
      <c r="S87" s="3">
        <v>222</v>
      </c>
      <c r="T87" s="3">
        <v>7</v>
      </c>
      <c r="U87" s="3">
        <v>9.1</v>
      </c>
      <c r="V87" s="3">
        <v>24</v>
      </c>
      <c r="W87" s="3">
        <v>99.5</v>
      </c>
      <c r="X87" s="3">
        <v>115</v>
      </c>
      <c r="Y87" s="3">
        <v>7.2</v>
      </c>
      <c r="Z87" s="3">
        <v>6.32</v>
      </c>
      <c r="AA87" s="3">
        <v>125</v>
      </c>
      <c r="AB87" s="3">
        <v>123</v>
      </c>
      <c r="AC87" s="3">
        <v>78.400000000000006</v>
      </c>
      <c r="AD87" s="3">
        <v>9.92</v>
      </c>
    </row>
    <row r="88" spans="1:30" x14ac:dyDescent="0.25">
      <c r="A88" s="3" t="s">
        <v>20</v>
      </c>
      <c r="B88" s="3">
        <v>2674</v>
      </c>
      <c r="C88" s="3">
        <v>16.899999999999999</v>
      </c>
      <c r="D88" s="3">
        <v>4.72</v>
      </c>
      <c r="E88" s="3">
        <v>0.19</v>
      </c>
      <c r="F88" s="3">
        <v>1.3</v>
      </c>
      <c r="G88" s="3">
        <v>7.44</v>
      </c>
      <c r="H88" s="3">
        <v>4.13</v>
      </c>
      <c r="I88" s="3">
        <v>2.44</v>
      </c>
      <c r="J88" s="3">
        <v>0.2</v>
      </c>
      <c r="K88" s="3">
        <v>0.23</v>
      </c>
      <c r="L88" s="3">
        <v>0.63</v>
      </c>
      <c r="M88" s="3">
        <v>38</v>
      </c>
      <c r="N88" s="3">
        <v>100</v>
      </c>
      <c r="O88" s="3">
        <v>11</v>
      </c>
      <c r="P88" s="3">
        <v>39</v>
      </c>
      <c r="Q88" s="3">
        <v>42</v>
      </c>
      <c r="R88" s="3">
        <v>11.8</v>
      </c>
      <c r="S88" s="3">
        <v>326</v>
      </c>
      <c r="T88" s="3">
        <v>19</v>
      </c>
      <c r="U88" s="3">
        <v>7.4</v>
      </c>
      <c r="V88" s="3">
        <v>29</v>
      </c>
      <c r="W88" s="3">
        <v>73.5</v>
      </c>
      <c r="X88" s="3">
        <v>431</v>
      </c>
      <c r="Y88" s="3">
        <v>5.4</v>
      </c>
      <c r="Z88" s="3">
        <v>4.91</v>
      </c>
      <c r="AA88" s="3">
        <v>125</v>
      </c>
      <c r="AB88" s="3">
        <v>78</v>
      </c>
      <c r="AC88" s="3">
        <v>71.7</v>
      </c>
      <c r="AD88" s="3">
        <v>12.32</v>
      </c>
    </row>
    <row r="89" spans="1:30" x14ac:dyDescent="0.25">
      <c r="A89" s="3" t="s">
        <v>20</v>
      </c>
      <c r="B89" s="3">
        <v>2675</v>
      </c>
      <c r="C89" s="3">
        <v>22</v>
      </c>
      <c r="D89" s="3">
        <v>6.77</v>
      </c>
      <c r="E89" s="3">
        <v>0.24</v>
      </c>
      <c r="F89" s="3">
        <v>1.86</v>
      </c>
      <c r="G89" s="3">
        <v>3.51</v>
      </c>
      <c r="H89" s="3">
        <v>2.83</v>
      </c>
      <c r="I89" s="3">
        <v>2.1</v>
      </c>
      <c r="J89" s="3">
        <v>0.2</v>
      </c>
      <c r="K89" s="3">
        <v>0.04</v>
      </c>
      <c r="L89" s="3">
        <v>0.78</v>
      </c>
      <c r="M89" s="3">
        <v>13</v>
      </c>
      <c r="N89" s="3">
        <v>153</v>
      </c>
      <c r="O89" s="3">
        <v>10.8</v>
      </c>
      <c r="P89" s="3">
        <v>58</v>
      </c>
      <c r="Q89" s="3">
        <v>88</v>
      </c>
      <c r="R89" s="3">
        <v>16.5</v>
      </c>
      <c r="S89" s="3">
        <v>258</v>
      </c>
      <c r="T89" s="3">
        <v>17</v>
      </c>
      <c r="U89" s="3">
        <v>9.3000000000000007</v>
      </c>
      <c r="V89" s="3">
        <v>35</v>
      </c>
      <c r="W89" s="3">
        <v>107</v>
      </c>
      <c r="X89" s="3">
        <v>284</v>
      </c>
      <c r="Y89" s="3">
        <v>6.8</v>
      </c>
      <c r="Z89" s="3">
        <v>5.19</v>
      </c>
      <c r="AA89" s="3">
        <v>176</v>
      </c>
      <c r="AB89" s="3">
        <v>125</v>
      </c>
      <c r="AC89" s="3">
        <v>87.8</v>
      </c>
      <c r="AD89" s="3">
        <v>11.32</v>
      </c>
    </row>
    <row r="90" spans="1:30" x14ac:dyDescent="0.25">
      <c r="A90" s="3" t="s">
        <v>20</v>
      </c>
      <c r="B90" s="3">
        <v>2681</v>
      </c>
      <c r="C90" s="3">
        <v>18.2</v>
      </c>
      <c r="D90" s="3">
        <v>5.61</v>
      </c>
      <c r="E90" s="3">
        <v>0.18</v>
      </c>
      <c r="F90" s="3">
        <v>1.55</v>
      </c>
      <c r="G90" s="3">
        <v>8.58</v>
      </c>
      <c r="H90" s="3">
        <v>4.84</v>
      </c>
      <c r="I90" s="3">
        <v>1.83</v>
      </c>
      <c r="J90" s="3">
        <v>0.2</v>
      </c>
      <c r="K90" s="3">
        <v>0.02</v>
      </c>
      <c r="L90" s="3">
        <v>0.53</v>
      </c>
      <c r="M90" s="3">
        <v>10</v>
      </c>
      <c r="N90" s="3">
        <v>125</v>
      </c>
      <c r="O90" s="3">
        <v>6.9</v>
      </c>
      <c r="P90" s="3">
        <v>41</v>
      </c>
      <c r="Q90" s="3">
        <v>35</v>
      </c>
      <c r="R90" s="3">
        <v>13.5</v>
      </c>
      <c r="S90" s="3">
        <v>224</v>
      </c>
      <c r="T90" s="3">
        <v>15</v>
      </c>
      <c r="U90" s="3">
        <v>7.2</v>
      </c>
      <c r="V90" s="3">
        <v>19</v>
      </c>
      <c r="W90" s="3">
        <v>82.5</v>
      </c>
      <c r="X90" s="3">
        <v>599</v>
      </c>
      <c r="Y90" s="3">
        <v>7.1</v>
      </c>
      <c r="Z90" s="3">
        <v>8.9600000000000009</v>
      </c>
      <c r="AA90" s="3">
        <v>137</v>
      </c>
      <c r="AB90" s="3">
        <v>73</v>
      </c>
      <c r="AC90" s="3">
        <v>72</v>
      </c>
      <c r="AD90" s="3">
        <v>5.14</v>
      </c>
    </row>
    <row r="91" spans="1:30" x14ac:dyDescent="0.25">
      <c r="A91" s="3" t="s">
        <v>20</v>
      </c>
      <c r="B91" s="3">
        <v>2685</v>
      </c>
      <c r="C91" s="3">
        <v>18.399999999999999</v>
      </c>
      <c r="D91" s="3">
        <v>5.0999999999999996</v>
      </c>
      <c r="E91" s="3">
        <v>0.21</v>
      </c>
      <c r="F91" s="3">
        <v>1.43</v>
      </c>
      <c r="G91" s="3">
        <v>3.6</v>
      </c>
      <c r="H91" s="3">
        <v>4.24</v>
      </c>
      <c r="I91" s="3">
        <v>2.58</v>
      </c>
      <c r="J91" s="3">
        <v>0.2</v>
      </c>
      <c r="K91" s="3">
        <v>0.09</v>
      </c>
      <c r="L91" s="3">
        <v>0.76</v>
      </c>
      <c r="M91" s="3">
        <v>12</v>
      </c>
      <c r="N91" s="3">
        <v>105</v>
      </c>
      <c r="O91" s="3">
        <v>12.8</v>
      </c>
      <c r="P91" s="3">
        <v>45</v>
      </c>
      <c r="Q91" s="3">
        <v>69</v>
      </c>
      <c r="R91" s="3">
        <v>12.8</v>
      </c>
      <c r="S91" s="3">
        <v>270</v>
      </c>
      <c r="T91" s="3">
        <v>26</v>
      </c>
      <c r="U91" s="3">
        <v>8.4</v>
      </c>
      <c r="V91" s="3">
        <v>30</v>
      </c>
      <c r="W91" s="3">
        <v>82.7</v>
      </c>
      <c r="X91" s="3">
        <v>241</v>
      </c>
      <c r="Y91" s="3">
        <v>6.6</v>
      </c>
      <c r="Z91" s="3">
        <v>10.5</v>
      </c>
      <c r="AA91" s="3">
        <v>139</v>
      </c>
      <c r="AB91" s="3">
        <v>131</v>
      </c>
      <c r="AC91" s="3">
        <v>95.3</v>
      </c>
      <c r="AD91" s="3">
        <v>16.399999999999999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DP+JS+Shell </vt:lpstr>
      <vt:lpstr>DP</vt:lpstr>
      <vt:lpstr>JS</vt:lpstr>
      <vt:lpstr>Shell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Tengfei</dc:creator>
  <cp:lastModifiedBy>Wu, Tengfei</cp:lastModifiedBy>
  <dcterms:created xsi:type="dcterms:W3CDTF">2015-06-05T18:17:20Z</dcterms:created>
  <dcterms:modified xsi:type="dcterms:W3CDTF">2021-05-14T12:02:27Z</dcterms:modified>
</cp:coreProperties>
</file>