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3" i="1" l="1"/>
  <c r="G4" i="1"/>
  <c r="G5" i="1"/>
  <c r="G2" i="1"/>
  <c r="F3" i="1"/>
  <c r="F4" i="1"/>
  <c r="F5" i="1"/>
  <c r="F2" i="1"/>
  <c r="E3" i="1"/>
  <c r="E4" i="1"/>
  <c r="E5" i="1"/>
  <c r="E2" i="1"/>
</calcChain>
</file>

<file path=xl/sharedStrings.xml><?xml version="1.0" encoding="utf-8"?>
<sst xmlns="http://schemas.openxmlformats.org/spreadsheetml/2006/main" count="19" uniqueCount="9">
  <si>
    <t>CPU</t>
  </si>
  <si>
    <t>TRN</t>
  </si>
  <si>
    <t>PRN</t>
  </si>
  <si>
    <t>CRN</t>
  </si>
  <si>
    <t>FSC</t>
  </si>
  <si>
    <t>GPU(Adj lvl.)</t>
  </si>
  <si>
    <t>GPU(Heuristic)</t>
  </si>
  <si>
    <t>EEN</t>
  </si>
  <si>
    <t>ITG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</si>
</sst>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CPU</c:v>
                </c:pt>
              </c:strCache>
            </c:strRef>
          </c:tx>
          <c:invertIfNegative val="0"/>
          <c:cat>
            <c:strRef>
              <c:f>Sheet1!$A$2:$A$5</c:f>
              <c:strCache>
                <c:ptCount val="4"/>
                <c:pt idx="0">
                  <c:v>TRN</c:v>
                </c:pt>
                <c:pt idx="1">
                  <c:v>PRN</c:v>
                </c:pt>
                <c:pt idx="2">
                  <c:v>CRN</c:v>
                </c:pt>
                <c:pt idx="3">
                  <c:v>FSC</c:v>
                </c:pt>
              </c:strCache>
            </c:strRef>
          </c:cat>
          <c:val>
            <c:numRef>
              <c:f>Sheet1!$B$2:$B$5</c:f>
              <c:numCache>
                <c:formatCode>General</c:formatCode>
                <c:ptCount val="4"/>
                <c:pt idx="0">
                  <c:v>23585.1901</c:v>
                </c:pt>
                <c:pt idx="1">
                  <c:v>18832.622500000001</c:v>
                </c:pt>
                <c:pt idx="2">
                  <c:v>71037.784100000004</c:v>
                </c:pt>
                <c:pt idx="3">
                  <c:v>749.37720000000002</c:v>
                </c:pt>
              </c:numCache>
            </c:numRef>
          </c:val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GPU(Adj lvl.)</c:v>
                </c:pt>
              </c:strCache>
            </c:strRef>
          </c:tx>
          <c:invertIfNegative val="0"/>
          <c:cat>
            <c:strRef>
              <c:f>Sheet1!$A$2:$A$5</c:f>
              <c:strCache>
                <c:ptCount val="4"/>
                <c:pt idx="0">
                  <c:v>TRN</c:v>
                </c:pt>
                <c:pt idx="1">
                  <c:v>PRN</c:v>
                </c:pt>
                <c:pt idx="2">
                  <c:v>CRN</c:v>
                </c:pt>
                <c:pt idx="3">
                  <c:v>FSC</c:v>
                </c:pt>
              </c:strCache>
            </c:strRef>
          </c:cat>
          <c:val>
            <c:numRef>
              <c:f>Sheet1!$C$2:$C$5</c:f>
              <c:numCache>
                <c:formatCode>General</c:formatCode>
                <c:ptCount val="4"/>
                <c:pt idx="0">
                  <c:v>2157.5985999999998</c:v>
                </c:pt>
                <c:pt idx="1">
                  <c:v>1913.6410000000001</c:v>
                </c:pt>
                <c:pt idx="2">
                  <c:v>5986.6656999999996</c:v>
                </c:pt>
                <c:pt idx="3">
                  <c:v>97.572999999999993</c:v>
                </c:pt>
              </c:numCache>
            </c:numRef>
          </c:val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GPU(Heuristic)</c:v>
                </c:pt>
              </c:strCache>
            </c:strRef>
          </c:tx>
          <c:invertIfNegative val="0"/>
          <c:cat>
            <c:strRef>
              <c:f>Sheet1!$A$2:$A$5</c:f>
              <c:strCache>
                <c:ptCount val="4"/>
                <c:pt idx="0">
                  <c:v>TRN</c:v>
                </c:pt>
                <c:pt idx="1">
                  <c:v>PRN</c:v>
                </c:pt>
                <c:pt idx="2">
                  <c:v>CRN</c:v>
                </c:pt>
                <c:pt idx="3">
                  <c:v>FSC</c:v>
                </c:pt>
              </c:strCache>
            </c:strRef>
          </c:cat>
          <c:val>
            <c:numRef>
              <c:f>Sheet1!$D$2:$D$5</c:f>
              <c:numCache>
                <c:formatCode>General</c:formatCode>
                <c:ptCount val="4"/>
                <c:pt idx="0">
                  <c:v>1.74</c:v>
                </c:pt>
                <c:pt idx="1">
                  <c:v>4.78</c:v>
                </c:pt>
                <c:pt idx="2">
                  <c:v>1.38</c:v>
                </c:pt>
                <c:pt idx="3">
                  <c:v>95.995000000000005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257408"/>
        <c:axId val="133661248"/>
      </c:barChart>
      <c:catAx>
        <c:axId val="98257408"/>
        <c:scaling>
          <c:orientation val="minMax"/>
        </c:scaling>
        <c:delete val="0"/>
        <c:axPos val="b"/>
        <c:majorTickMark val="out"/>
        <c:minorTickMark val="none"/>
        <c:tickLblPos val="nextTo"/>
        <c:crossAx val="133661248"/>
        <c:crosses val="autoZero"/>
        <c:auto val="1"/>
        <c:lblAlgn val="ctr"/>
        <c:lblOffset val="100"/>
        <c:noMultiLvlLbl val="0"/>
      </c:catAx>
      <c:valAx>
        <c:axId val="133661248"/>
        <c:scaling>
          <c:logBase val="2"/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8257408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txPr>
    <a:bodyPr/>
    <a:lstStyle/>
    <a:p>
      <a:pPr>
        <a:defRPr sz="1100"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CPU</c:v>
          </c:tx>
          <c:invertIfNegative val="0"/>
          <c:cat>
            <c:strRef>
              <c:f>Sheet1!$A$2:$A$5</c:f>
              <c:strCache>
                <c:ptCount val="4"/>
                <c:pt idx="0">
                  <c:v>TRN</c:v>
                </c:pt>
                <c:pt idx="1">
                  <c:v>PRN</c:v>
                </c:pt>
                <c:pt idx="2">
                  <c:v>CRN</c:v>
                </c:pt>
                <c:pt idx="3">
                  <c:v>FSC</c:v>
                </c:pt>
              </c:strCache>
            </c:strRef>
          </c:cat>
          <c:val>
            <c:numRef>
              <c:f>Sheet1!$E$2:$E$5</c:f>
              <c:numCache>
                <c:formatCode>General</c:formatCode>
                <c:ptCount val="4"/>
                <c:pt idx="0">
                  <c:v>14.525593608791858</c:v>
                </c:pt>
                <c:pt idx="1">
                  <c:v>14.200946293166105</c:v>
                </c:pt>
                <c:pt idx="2">
                  <c:v>16.116298959579233</c:v>
                </c:pt>
                <c:pt idx="3">
                  <c:v>9.5495482737303519</c:v>
                </c:pt>
              </c:numCache>
            </c:numRef>
          </c:val>
        </c:ser>
        <c:ser>
          <c:idx val="1"/>
          <c:order val="1"/>
          <c:tx>
            <c:v>GPU (Adj. Level)</c:v>
          </c:tx>
          <c:invertIfNegative val="0"/>
          <c:cat>
            <c:strRef>
              <c:f>Sheet1!$A$2:$A$5</c:f>
              <c:strCache>
                <c:ptCount val="4"/>
                <c:pt idx="0">
                  <c:v>TRN</c:v>
                </c:pt>
                <c:pt idx="1">
                  <c:v>PRN</c:v>
                </c:pt>
                <c:pt idx="2">
                  <c:v>CRN</c:v>
                </c:pt>
                <c:pt idx="3">
                  <c:v>FSC</c:v>
                </c:pt>
              </c:strCache>
            </c:strRef>
          </c:cat>
          <c:val>
            <c:numRef>
              <c:f>Sheet1!$F$2:$F$5</c:f>
              <c:numCache>
                <c:formatCode>General</c:formatCode>
                <c:ptCount val="4"/>
                <c:pt idx="0">
                  <c:v>11.075210775227685</c:v>
                </c:pt>
                <c:pt idx="1">
                  <c:v>10.902104489565247</c:v>
                </c:pt>
                <c:pt idx="2">
                  <c:v>12.547536995955463</c:v>
                </c:pt>
                <c:pt idx="3">
                  <c:v>6.6084100812510194</c:v>
                </c:pt>
              </c:numCache>
            </c:numRef>
          </c:val>
        </c:ser>
        <c:ser>
          <c:idx val="2"/>
          <c:order val="2"/>
          <c:tx>
            <c:v>GPU (Heuristic)</c:v>
          </c:tx>
          <c:invertIfNegative val="0"/>
          <c:cat>
            <c:strRef>
              <c:f>Sheet1!$A$2:$A$5</c:f>
              <c:strCache>
                <c:ptCount val="4"/>
                <c:pt idx="0">
                  <c:v>TRN</c:v>
                </c:pt>
                <c:pt idx="1">
                  <c:v>PRN</c:v>
                </c:pt>
                <c:pt idx="2">
                  <c:v>CRN</c:v>
                </c:pt>
                <c:pt idx="3">
                  <c:v>FSC</c:v>
                </c:pt>
              </c:strCache>
            </c:strRef>
          </c:cat>
          <c:val>
            <c:numRef>
              <c:f>Sheet1!$G$2:$G$5</c:f>
              <c:numCache>
                <c:formatCode>General</c:formatCode>
                <c:ptCount val="4"/>
                <c:pt idx="0">
                  <c:v>0.79908730607400358</c:v>
                </c:pt>
                <c:pt idx="1">
                  <c:v>2.2570106182060239</c:v>
                </c:pt>
                <c:pt idx="2">
                  <c:v>0.46466826700344421</c:v>
                </c:pt>
                <c:pt idx="3">
                  <c:v>6.5848873583975953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3611392"/>
        <c:axId val="53847744"/>
      </c:barChart>
      <c:catAx>
        <c:axId val="63611392"/>
        <c:scaling>
          <c:orientation val="minMax"/>
        </c:scaling>
        <c:delete val="0"/>
        <c:axPos val="b"/>
        <c:numFmt formatCode="#,##0;\-#,##0" sourceLinked="0"/>
        <c:majorTickMark val="out"/>
        <c:minorTickMark val="none"/>
        <c:tickLblPos val="nextTo"/>
        <c:crossAx val="53847744"/>
        <c:crosses val="autoZero"/>
        <c:auto val="0"/>
        <c:lblAlgn val="ctr"/>
        <c:lblOffset val="100"/>
        <c:noMultiLvlLbl val="0"/>
      </c:catAx>
      <c:valAx>
        <c:axId val="538477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36113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Sheet1!$B$31</c:f>
              <c:strCache>
                <c:ptCount val="1"/>
                <c:pt idx="0">
                  <c:v>CPU</c:v>
                </c:pt>
              </c:strCache>
            </c:strRef>
          </c:tx>
          <c:invertIfNegative val="0"/>
          <c:cat>
            <c:strRef>
              <c:f>Sheet1!$A$32:$A$37</c:f>
              <c:strCache>
                <c:ptCount val="6"/>
                <c:pt idx="0">
                  <c:v>TRN</c:v>
                </c:pt>
                <c:pt idx="1">
                  <c:v>PRN</c:v>
                </c:pt>
                <c:pt idx="2">
                  <c:v>CRN</c:v>
                </c:pt>
                <c:pt idx="3">
                  <c:v>EEN</c:v>
                </c:pt>
                <c:pt idx="4">
                  <c:v>ITG</c:v>
                </c:pt>
                <c:pt idx="5">
                  <c:v>FSC</c:v>
                </c:pt>
              </c:strCache>
            </c:strRef>
          </c:cat>
          <c:val>
            <c:numRef>
              <c:f>Sheet1!$B$32:$B$37</c:f>
              <c:numCache>
                <c:formatCode>General</c:formatCode>
                <c:ptCount val="6"/>
                <c:pt idx="0">
                  <c:v>23585.1901</c:v>
                </c:pt>
                <c:pt idx="1">
                  <c:v>18832.622500000001</c:v>
                </c:pt>
                <c:pt idx="2">
                  <c:v>71037.784100000004</c:v>
                </c:pt>
                <c:pt idx="3">
                  <c:v>693210.88329999999</c:v>
                </c:pt>
                <c:pt idx="4">
                  <c:v>7070871103.8720999</c:v>
                </c:pt>
                <c:pt idx="5">
                  <c:v>749.37720000000002</c:v>
                </c:pt>
              </c:numCache>
            </c:numRef>
          </c:val>
        </c:ser>
        <c:ser>
          <c:idx val="1"/>
          <c:order val="1"/>
          <c:tx>
            <c:strRef>
              <c:f>Sheet1!$C$31</c:f>
              <c:strCache>
                <c:ptCount val="1"/>
                <c:pt idx="0">
                  <c:v>GPU(Adj lvl.)</c:v>
                </c:pt>
              </c:strCache>
            </c:strRef>
          </c:tx>
          <c:invertIfNegative val="0"/>
          <c:cat>
            <c:strRef>
              <c:f>Sheet1!$A$32:$A$37</c:f>
              <c:strCache>
                <c:ptCount val="6"/>
                <c:pt idx="0">
                  <c:v>TRN</c:v>
                </c:pt>
                <c:pt idx="1">
                  <c:v>PRN</c:v>
                </c:pt>
                <c:pt idx="2">
                  <c:v>CRN</c:v>
                </c:pt>
                <c:pt idx="3">
                  <c:v>EEN</c:v>
                </c:pt>
                <c:pt idx="4">
                  <c:v>ITG</c:v>
                </c:pt>
                <c:pt idx="5">
                  <c:v>FSC</c:v>
                </c:pt>
              </c:strCache>
            </c:strRef>
          </c:cat>
          <c:val>
            <c:numRef>
              <c:f>Sheet1!$C$32:$C$37</c:f>
              <c:numCache>
                <c:formatCode>General</c:formatCode>
                <c:ptCount val="6"/>
                <c:pt idx="0">
                  <c:v>2157.5985999999998</c:v>
                </c:pt>
                <c:pt idx="1">
                  <c:v>1913.6410000000001</c:v>
                </c:pt>
                <c:pt idx="2">
                  <c:v>5986.6656999999996</c:v>
                </c:pt>
                <c:pt idx="3">
                  <c:v>90971.069099999993</c:v>
                </c:pt>
                <c:pt idx="4">
                  <c:v>6478734778.4910002</c:v>
                </c:pt>
                <c:pt idx="5">
                  <c:v>97.572999999999993</c:v>
                </c:pt>
              </c:numCache>
            </c:numRef>
          </c:val>
        </c:ser>
        <c:ser>
          <c:idx val="2"/>
          <c:order val="2"/>
          <c:tx>
            <c:strRef>
              <c:f>Sheet1!$D$31</c:f>
              <c:strCache>
                <c:ptCount val="1"/>
                <c:pt idx="0">
                  <c:v>GPU(Heuristic)</c:v>
                </c:pt>
              </c:strCache>
            </c:strRef>
          </c:tx>
          <c:invertIfNegative val="0"/>
          <c:cat>
            <c:strRef>
              <c:f>Sheet1!$A$32:$A$37</c:f>
              <c:strCache>
                <c:ptCount val="6"/>
                <c:pt idx="0">
                  <c:v>TRN</c:v>
                </c:pt>
                <c:pt idx="1">
                  <c:v>PRN</c:v>
                </c:pt>
                <c:pt idx="2">
                  <c:v>CRN</c:v>
                </c:pt>
                <c:pt idx="3">
                  <c:v>EEN</c:v>
                </c:pt>
                <c:pt idx="4">
                  <c:v>ITG</c:v>
                </c:pt>
                <c:pt idx="5">
                  <c:v>FSC</c:v>
                </c:pt>
              </c:strCache>
            </c:strRef>
          </c:cat>
          <c:val>
            <c:numRef>
              <c:f>Sheet1!$D$32:$D$37</c:f>
              <c:numCache>
                <c:formatCode>General</c:formatCode>
                <c:ptCount val="6"/>
                <c:pt idx="0">
                  <c:v>1.74</c:v>
                </c:pt>
                <c:pt idx="1">
                  <c:v>4.78</c:v>
                </c:pt>
                <c:pt idx="2">
                  <c:v>1.38</c:v>
                </c:pt>
                <c:pt idx="3">
                  <c:v>58021.253499999999</c:v>
                </c:pt>
                <c:pt idx="4">
                  <c:v>6202797388.5250998</c:v>
                </c:pt>
                <c:pt idx="5">
                  <c:v>95.995000000000005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3046144"/>
        <c:axId val="50508288"/>
      </c:barChart>
      <c:catAx>
        <c:axId val="63046144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>
                <a:latin typeface="Garamond" panose="02020404030301010803" pitchFamily="18" charset="0"/>
              </a:defRPr>
            </a:pPr>
            <a:endParaRPr lang="en-US"/>
          </a:p>
        </c:txPr>
        <c:crossAx val="50508288"/>
        <c:crosses val="autoZero"/>
        <c:auto val="1"/>
        <c:lblAlgn val="ctr"/>
        <c:lblOffset val="100"/>
        <c:noMultiLvlLbl val="0"/>
      </c:catAx>
      <c:valAx>
        <c:axId val="50508288"/>
        <c:scaling>
          <c:logBase val="2"/>
          <c:orientation val="minMax"/>
        </c:scaling>
        <c:delete val="0"/>
        <c:axPos val="l"/>
        <c:majorGridlines/>
        <c:numFmt formatCode="0.00E+00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Garamond" panose="02020404030301010803" pitchFamily="18" charset="0"/>
              </a:defRPr>
            </a:pPr>
            <a:endParaRPr lang="en-US"/>
          </a:p>
        </c:txPr>
        <c:crossAx val="63046144"/>
        <c:crosses val="autoZero"/>
        <c:crossBetween val="between"/>
      </c:valAx>
    </c:plotArea>
    <c:legend>
      <c:legendPos val="t"/>
      <c:layout/>
      <c:overlay val="0"/>
      <c:txPr>
        <a:bodyPr/>
        <a:lstStyle/>
        <a:p>
          <a:pPr>
            <a:defRPr>
              <a:latin typeface="Garamond" panose="02020404030301010803" pitchFamily="18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8</xdr:row>
      <xdr:rowOff>0</xdr:rowOff>
    </xdr:from>
    <xdr:to>
      <xdr:col>7</xdr:col>
      <xdr:colOff>400050</xdr:colOff>
      <xdr:row>22</xdr:row>
      <xdr:rowOff>76200</xdr:rowOff>
    </xdr:to>
    <xdr:graphicFrame macro="">
      <xdr:nvGraphicFramePr>
        <xdr:cNvPr id="5" name="Chart 4" title="Comparing the number of computations performed on the data using the various approaches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200025</xdr:colOff>
      <xdr:row>4</xdr:row>
      <xdr:rowOff>123825</xdr:rowOff>
    </xdr:from>
    <xdr:to>
      <xdr:col>17</xdr:col>
      <xdr:colOff>504825</xdr:colOff>
      <xdr:row>21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161925</xdr:colOff>
      <xdr:row>25</xdr:row>
      <xdr:rowOff>180975</xdr:rowOff>
    </xdr:from>
    <xdr:to>
      <xdr:col>13</xdr:col>
      <xdr:colOff>304800</xdr:colOff>
      <xdr:row>39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21" workbookViewId="0">
      <selection activeCell="E40" sqref="E40"/>
    </sheetView>
  </sheetViews>
  <sheetFormatPr defaultRowHeight="15" x14ac:dyDescent="0.25"/>
  <cols>
    <col min="1" max="4" width="9.140625" style="1"/>
    <col min="5" max="7" width="11.5703125" style="1" bestFit="1" customWidth="1"/>
    <col min="8" max="16384" width="9.140625" style="1"/>
  </cols>
  <sheetData>
    <row r="1" spans="1:7" ht="30" x14ac:dyDescent="0.25">
      <c r="B1" s="1" t="s">
        <v>0</v>
      </c>
      <c r="C1" s="1" t="s">
        <v>5</v>
      </c>
      <c r="D1" s="1" t="s">
        <v>6</v>
      </c>
      <c r="E1" s="1" t="s">
        <v>0</v>
      </c>
      <c r="F1" s="1" t="s">
        <v>5</v>
      </c>
      <c r="G1" s="1" t="s">
        <v>6</v>
      </c>
    </row>
    <row r="2" spans="1:7" x14ac:dyDescent="0.25">
      <c r="A2" s="1" t="s">
        <v>1</v>
      </c>
      <c r="B2" s="1">
        <v>23585.1901</v>
      </c>
      <c r="C2" s="1">
        <v>2157.5985999999998</v>
      </c>
      <c r="D2" s="1">
        <v>1.74</v>
      </c>
      <c r="E2" s="1">
        <f>LOG(B2,2)</f>
        <v>14.525593608791858</v>
      </c>
      <c r="F2" s="1">
        <f>LOG(C2,2)</f>
        <v>11.075210775227685</v>
      </c>
      <c r="G2" s="1">
        <f>LOG(D2,2)</f>
        <v>0.79908730607400358</v>
      </c>
    </row>
    <row r="3" spans="1:7" x14ac:dyDescent="0.25">
      <c r="A3" s="1" t="s">
        <v>2</v>
      </c>
      <c r="B3" s="1">
        <v>18832.622500000001</v>
      </c>
      <c r="C3" s="1">
        <v>1913.6410000000001</v>
      </c>
      <c r="D3" s="1">
        <v>4.78</v>
      </c>
      <c r="E3" s="1">
        <f t="shared" ref="E3:E5" si="0">LOG(B3,2)</f>
        <v>14.200946293166105</v>
      </c>
      <c r="F3" s="1">
        <f t="shared" ref="F3:F5" si="1">LOG(C3,2)</f>
        <v>10.902104489565247</v>
      </c>
      <c r="G3" s="1">
        <f t="shared" ref="G3:G5" si="2">LOG(D3,2)</f>
        <v>2.2570106182060239</v>
      </c>
    </row>
    <row r="4" spans="1:7" x14ac:dyDescent="0.25">
      <c r="A4" s="1" t="s">
        <v>3</v>
      </c>
      <c r="B4" s="1">
        <v>71037.784100000004</v>
      </c>
      <c r="C4" s="1">
        <v>5986.6656999999996</v>
      </c>
      <c r="D4" s="1">
        <v>1.38</v>
      </c>
      <c r="E4" s="1">
        <f t="shared" si="0"/>
        <v>16.116298959579233</v>
      </c>
      <c r="F4" s="1">
        <f t="shared" si="1"/>
        <v>12.547536995955463</v>
      </c>
      <c r="G4" s="1">
        <f t="shared" si="2"/>
        <v>0.46466826700344421</v>
      </c>
    </row>
    <row r="5" spans="1:7" x14ac:dyDescent="0.25">
      <c r="A5" s="1" t="s">
        <v>4</v>
      </c>
      <c r="B5" s="1">
        <v>749.37720000000002</v>
      </c>
      <c r="C5" s="1">
        <v>97.572999999999993</v>
      </c>
      <c r="D5" s="1">
        <v>95.995000000000005</v>
      </c>
      <c r="E5" s="1">
        <f t="shared" si="0"/>
        <v>9.5495482737303519</v>
      </c>
      <c r="F5" s="1">
        <f t="shared" si="1"/>
        <v>6.6084100812510194</v>
      </c>
      <c r="G5" s="1">
        <f t="shared" si="2"/>
        <v>6.5848873583975953</v>
      </c>
    </row>
    <row r="31" spans="1:4" ht="30" x14ac:dyDescent="0.25">
      <c r="B31" s="1" t="s">
        <v>0</v>
      </c>
      <c r="C31" s="1" t="s">
        <v>5</v>
      </c>
      <c r="D31" s="1" t="s">
        <v>6</v>
      </c>
    </row>
    <row r="32" spans="1:4" x14ac:dyDescent="0.25">
      <c r="A32" s="1" t="s">
        <v>1</v>
      </c>
      <c r="B32" s="1">
        <v>23585.1901</v>
      </c>
      <c r="C32" s="1">
        <v>2157.5985999999998</v>
      </c>
      <c r="D32" s="1">
        <v>1.74</v>
      </c>
    </row>
    <row r="33" spans="1:4" x14ac:dyDescent="0.25">
      <c r="A33" s="1" t="s">
        <v>2</v>
      </c>
      <c r="B33" s="1">
        <v>18832.622500000001</v>
      </c>
      <c r="C33" s="1">
        <v>1913.6410000000001</v>
      </c>
      <c r="D33" s="1">
        <v>4.78</v>
      </c>
    </row>
    <row r="34" spans="1:4" x14ac:dyDescent="0.25">
      <c r="A34" s="1" t="s">
        <v>3</v>
      </c>
      <c r="B34" s="1">
        <v>71037.784100000004</v>
      </c>
      <c r="C34" s="1">
        <v>5986.6656999999996</v>
      </c>
      <c r="D34" s="1">
        <v>1.38</v>
      </c>
    </row>
    <row r="35" spans="1:4" x14ac:dyDescent="0.25">
      <c r="A35" s="1" t="s">
        <v>7</v>
      </c>
      <c r="B35" s="1">
        <v>693210.88329999999</v>
      </c>
      <c r="C35" s="1">
        <v>90971.069099999993</v>
      </c>
      <c r="D35" s="1">
        <v>58021.253499999999</v>
      </c>
    </row>
    <row r="36" spans="1:4" x14ac:dyDescent="0.25">
      <c r="A36" s="1" t="s">
        <v>8</v>
      </c>
      <c r="B36" s="1">
        <v>7070871103.8720999</v>
      </c>
      <c r="C36" s="1">
        <v>6478734778.4910002</v>
      </c>
      <c r="D36" s="1">
        <v>6202797388.5250998</v>
      </c>
    </row>
    <row r="37" spans="1:4" x14ac:dyDescent="0.25">
      <c r="A37" s="1" t="s">
        <v>4</v>
      </c>
      <c r="B37" s="1">
        <v>749.37720000000002</v>
      </c>
      <c r="C37" s="1">
        <v>97.572999999999993</v>
      </c>
      <c r="D37" s="1">
        <v>95.995000000000005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amlan</dc:creator>
  <cp:lastModifiedBy>amlan</cp:lastModifiedBy>
  <dcterms:created xsi:type="dcterms:W3CDTF">2014-02-02T08:01:05Z</dcterms:created>
  <dcterms:modified xsi:type="dcterms:W3CDTF">2014-09-05T14:42:43Z</dcterms:modified>
</cp:coreProperties>
</file>