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ansu Demirel\Dropbox\OU\Antarctica\Dissertation\Chapter_2_Antarctica_Iceland_bioweathering_12oC\Permafrost_and_periglacial_processes_PAPER\"/>
    </mc:Choice>
  </mc:AlternateContent>
  <xr:revisionPtr revIDLastSave="0" documentId="13_ncr:1_{C317E416-3DC7-498E-9C61-24F70E1A8CB4}" xr6:coauthVersionLast="45" xr6:coauthVersionMax="45" xr10:uidLastSave="{00000000-0000-0000-0000-000000000000}"/>
  <bookViews>
    <workbookView xWindow="-108" yWindow="-108" windowWidth="23256" windowHeight="12720" activeTab="5" xr2:uid="{00000000-000D-0000-FFFF-FFFF00000000}"/>
  </bookViews>
  <sheets>
    <sheet name="TableS1" sheetId="2" r:id="rId1"/>
    <sheet name="TableS2" sheetId="7" r:id="rId2"/>
    <sheet name="TableS3" sheetId="4" r:id="rId3"/>
    <sheet name="TableS4" sheetId="5" r:id="rId4"/>
    <sheet name="TableS5" sheetId="6" r:id="rId5"/>
    <sheet name="TableS6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<sst xmlns="http://schemas.openxmlformats.org/spreadsheetml/2006/main" count="1115" uniqueCount="252">
  <si>
    <t>Spectrum</t>
  </si>
  <si>
    <t>O</t>
  </si>
  <si>
    <t>Ca</t>
  </si>
  <si>
    <t>C</t>
  </si>
  <si>
    <t>Si</t>
  </si>
  <si>
    <t>Fe</t>
  </si>
  <si>
    <t>Al</t>
  </si>
  <si>
    <t>Mg</t>
  </si>
  <si>
    <t>K</t>
  </si>
  <si>
    <t>Ti</t>
  </si>
  <si>
    <t>Na</t>
  </si>
  <si>
    <t>N</t>
  </si>
  <si>
    <t>P</t>
  </si>
  <si>
    <t>Discovery?</t>
  </si>
  <si>
    <t>P value</t>
  </si>
  <si>
    <t>Difference</t>
  </si>
  <si>
    <t>SE of difference</t>
  </si>
  <si>
    <t>t ratio</t>
  </si>
  <si>
    <t>df</t>
  </si>
  <si>
    <t>q value</t>
  </si>
  <si>
    <t>Yes</t>
  </si>
  <si>
    <t>No</t>
  </si>
  <si>
    <t>Mn</t>
  </si>
  <si>
    <t>Bicarbonate</t>
  </si>
  <si>
    <t>Nitrate</t>
  </si>
  <si>
    <t>Sulfate</t>
  </si>
  <si>
    <t>pH</t>
  </si>
  <si>
    <t>VARIABLES</t>
  </si>
  <si>
    <t>Pairwise comparisons</t>
  </si>
  <si>
    <t>Summary</t>
  </si>
  <si>
    <t>Adjusted P Value</t>
  </si>
  <si>
    <t>Biotic Week 0 vs. Abiotic Week 0</t>
  </si>
  <si>
    <t>-1.482 to 1.855</t>
  </si>
  <si>
    <t>ns</t>
  </si>
  <si>
    <t>-7.645 to 2.679</t>
  </si>
  <si>
    <t>Biotic Week 2 vs. Abiotic Week 2</t>
  </si>
  <si>
    <t>-1.592 to 2.038</t>
  </si>
  <si>
    <t>Biotic Week 1 vs. Abiotic Week 1</t>
  </si>
  <si>
    <t>-2.737 to 1.677</t>
  </si>
  <si>
    <t>Biotic Week 3 vs. Abiotic Week 3</t>
  </si>
  <si>
    <t>0.7102 to 3.736</t>
  </si>
  <si>
    <t>*</t>
  </si>
  <si>
    <t>-2.337 to 7.804</t>
  </si>
  <si>
    <t>Biotic Week 4 vs. Abiotic Week 4</t>
  </si>
  <si>
    <t>-0.6847 to 8.358</t>
  </si>
  <si>
    <t>0.2119 to 1.188</t>
  </si>
  <si>
    <t>-8.125 to 6.731</t>
  </si>
  <si>
    <t>-1.891 to 4.271</t>
  </si>
  <si>
    <t>-8.216 to -3.884</t>
  </si>
  <si>
    <t>**</t>
  </si>
  <si>
    <t>-18.58 to 14.74</t>
  </si>
  <si>
    <t>-12.73 to -8.346</t>
  </si>
  <si>
    <t>***</t>
  </si>
  <si>
    <t>-17.32 to 1.738</t>
  </si>
  <si>
    <t>-25.06 to 8.406</t>
  </si>
  <si>
    <t>-32.67 to -6.057</t>
  </si>
  <si>
    <t>-2.897 to 1.510</t>
  </si>
  <si>
    <t>-26.41 to -11.86</t>
  </si>
  <si>
    <t>-1.288 to 0.3409</t>
  </si>
  <si>
    <t>-29.12 to -13.42</t>
  </si>
  <si>
    <t>-1.025 to 1.019</t>
  </si>
  <si>
    <t>&gt;0.9999</t>
  </si>
  <si>
    <t>-5.046 to 2.399</t>
  </si>
  <si>
    <t>-4.173 to 5.133</t>
  </si>
  <si>
    <t>-2.308 to 1.168</t>
  </si>
  <si>
    <t>-10.62 to 21.84</t>
  </si>
  <si>
    <t>-1.023 to 0.3627</t>
  </si>
  <si>
    <t>-39.63 to 40.56</t>
  </si>
  <si>
    <t>-1.314 to -0.02618</t>
  </si>
  <si>
    <t>-36.24 to 8.076</t>
  </si>
  <si>
    <t>-0.2153 to 0.04860</t>
  </si>
  <si>
    <t>-53.62 to -10.99</t>
  </si>
  <si>
    <t>-66.74 to 37.23</t>
  </si>
  <si>
    <t>-11.18 to 9.425</t>
  </si>
  <si>
    <t>-164.1 to 142.3</t>
  </si>
  <si>
    <t>-24.39 to 7.448</t>
  </si>
  <si>
    <t>-127.0 to 62.17</t>
  </si>
  <si>
    <t>-19.45 to 2.459</t>
  </si>
  <si>
    <t>-188.3 to 108.9</t>
  </si>
  <si>
    <t>-21.18 to -3.728</t>
  </si>
  <si>
    <t>-73.22 to 10.79</t>
  </si>
  <si>
    <t>-0.1974 to 0.02405</t>
  </si>
  <si>
    <t>-15.13 to 12.10</t>
  </si>
  <si>
    <t>-2.497 to 0.1172</t>
  </si>
  <si>
    <t>-25.48 to 10.75</t>
  </si>
  <si>
    <t>-1.993 to -1.133</t>
  </si>
  <si>
    <t>-35.86 to -5.585</t>
  </si>
  <si>
    <t>-2.219 to -0.9948</t>
  </si>
  <si>
    <t>-45.36 to -5.483</t>
  </si>
  <si>
    <t>-57.53 to 151.7</t>
  </si>
  <si>
    <t>-45.03 to 3.076</t>
  </si>
  <si>
    <t>-821.3 to 582.7</t>
  </si>
  <si>
    <t>-0.1390 to 0.3590</t>
  </si>
  <si>
    <t>-851.4 to 882.3</t>
  </si>
  <si>
    <t>-0.5910 to 0.09769</t>
  </si>
  <si>
    <t>-77.73 to 18.73</t>
  </si>
  <si>
    <t>-0.8482 to -0.1985</t>
  </si>
  <si>
    <t>-5.320 to 1.293</t>
  </si>
  <si>
    <t>-0.5139 to -0.3394</t>
  </si>
  <si>
    <t>-16.46 to -0.8260</t>
  </si>
  <si>
    <t>-0.5723 to -0.3344</t>
  </si>
  <si>
    <t>-9.990 to -2.137</t>
  </si>
  <si>
    <t>-132.2 to 237.4</t>
  </si>
  <si>
    <t>-10.25 to -0.4246</t>
  </si>
  <si>
    <t>-349.8 to 362.6</t>
  </si>
  <si>
    <t>-41.24 to 63.45</t>
  </si>
  <si>
    <t>-299.3 to 299.1</t>
  </si>
  <si>
    <t>-126.7 to 224.2</t>
  </si>
  <si>
    <t>-299.4 to 58.59</t>
  </si>
  <si>
    <t>-109.4 to 292.8</t>
  </si>
  <si>
    <t>-1500 to 1673</t>
  </si>
  <si>
    <t>72.17 to 147.4</t>
  </si>
  <si>
    <t>-6.778 to 9.472</t>
  </si>
  <si>
    <t>-2022 to 2557</t>
  </si>
  <si>
    <t>-15.30 to -0.7800</t>
  </si>
  <si>
    <t>-2938 to 2705</t>
  </si>
  <si>
    <t>-15.88 to 1.451</t>
  </si>
  <si>
    <t>683.1 to 1673</t>
  </si>
  <si>
    <t>-12.25 to 0.9941</t>
  </si>
  <si>
    <t>-421.3 to 3401</t>
  </si>
  <si>
    <t>-7.725 to -2.861</t>
  </si>
  <si>
    <t>-280.3 to 303.3</t>
  </si>
  <si>
    <t>-19.03 to 13.70</t>
  </si>
  <si>
    <t>-2551 to 1156</t>
  </si>
  <si>
    <t>-31.89 to 53.75</t>
  </si>
  <si>
    <t>-1368 to -636.9</t>
  </si>
  <si>
    <t>-50.46 to 83.12</t>
  </si>
  <si>
    <t>-1977 to -783.5</t>
  </si>
  <si>
    <t>-58.61 to 175.1</t>
  </si>
  <si>
    <t>-6.815 to 6.049</t>
  </si>
  <si>
    <t>6.288 to 78.07</t>
  </si>
  <si>
    <t>-56.03 to 21.08</t>
  </si>
  <si>
    <t>-98.47 to 565.9</t>
  </si>
  <si>
    <t>-40.86 to -15.98</t>
  </si>
  <si>
    <t>-2544 to 3539</t>
  </si>
  <si>
    <t>-36.37 to -27.89</t>
  </si>
  <si>
    <t>****</t>
  </si>
  <si>
    <t>&lt;0.0001</t>
  </si>
  <si>
    <t>-2675 to 4119</t>
  </si>
  <si>
    <t>-0.2132 to 0.2665</t>
  </si>
  <si>
    <t>-843.7 to 3473</t>
  </si>
  <si>
    <t>-0.4720 to 1.792</t>
  </si>
  <si>
    <t>9.449 to 2669</t>
  </si>
  <si>
    <t>0.05649 to 1.657</t>
  </si>
  <si>
    <t>-4.501 to 118.4</t>
  </si>
  <si>
    <t>0.5275 to 1.326</t>
  </si>
  <si>
    <t>-804.8 to 260.2</t>
  </si>
  <si>
    <t>-1966 to 67.67</t>
  </si>
  <si>
    <t>-2093 to -960.3</t>
  </si>
  <si>
    <t>-5231 to 1343</t>
  </si>
  <si>
    <t>-9.229 to 9.563</t>
  </si>
  <si>
    <t>-40.85 to 26.79</t>
  </si>
  <si>
    <t>-60.63 to 5.921</t>
  </si>
  <si>
    <t>-61.52 to -10.97</t>
  </si>
  <si>
    <t>-55.78 to -11.09</t>
  </si>
  <si>
    <t>-0.4342 to 0.6275</t>
  </si>
  <si>
    <t>0.2360 to 0.9706</t>
  </si>
  <si>
    <t>-0.4219 to 2.095</t>
  </si>
  <si>
    <t>0.7363 to 1.497</t>
  </si>
  <si>
    <t>0.7282 to 1.252</t>
  </si>
  <si>
    <t>Bioweathering Week 0 vs. Culture Week 0</t>
  </si>
  <si>
    <t>-2.254 to 1.394</t>
  </si>
  <si>
    <t>-4.578 to 4.171</t>
  </si>
  <si>
    <t>Bioweathering Week 1 vs. Culture Week 1</t>
  </si>
  <si>
    <t>-1.921 to 1.728</t>
  </si>
  <si>
    <t>Bioweathering Week 2 vs. Culture Week 2</t>
  </si>
  <si>
    <t>-4.211 to 4.538</t>
  </si>
  <si>
    <t>-1.851 to 1.798</t>
  </si>
  <si>
    <t>Bioweathering Week 3 vs. Culture Week 3</t>
  </si>
  <si>
    <t>-4.218 to 4.531</t>
  </si>
  <si>
    <t>-1.814 to 1.834</t>
  </si>
  <si>
    <t>Bioweathering Week 4 vs. Culture Week 4</t>
  </si>
  <si>
    <t>-4.168 to 4.581</t>
  </si>
  <si>
    <t>-1.808 to 1.841</t>
  </si>
  <si>
    <t>-4.975 to 3.775</t>
  </si>
  <si>
    <t>-3.174 to 0.4742</t>
  </si>
  <si>
    <t>-3.836 to 8.536</t>
  </si>
  <si>
    <t>-0.6042 to 3.044</t>
  </si>
  <si>
    <t>-3.216 to 9.156</t>
  </si>
  <si>
    <t>-0.2708 to 3.378</t>
  </si>
  <si>
    <t>0.4968 to 12.87</t>
  </si>
  <si>
    <t>0.08916 to 3.738</t>
  </si>
  <si>
    <t>-1.771 to 1.878</t>
  </si>
  <si>
    <r>
      <t xml:space="preserve">Table S6. </t>
    </r>
    <r>
      <rPr>
        <sz val="11"/>
        <color theme="1"/>
        <rFont val="Calibri"/>
        <family val="2"/>
        <scheme val="minor"/>
      </rPr>
      <t>EDS results matching the numbered locations on SEM images. Semi-quantitative concentrations are given in wt%.</t>
    </r>
  </si>
  <si>
    <t>ANTARCTICA</t>
  </si>
  <si>
    <t>Week</t>
  </si>
  <si>
    <t>Replicate</t>
  </si>
  <si>
    <t>a</t>
  </si>
  <si>
    <t>b</t>
  </si>
  <si>
    <t>c</t>
  </si>
  <si>
    <t>NA</t>
  </si>
  <si>
    <t>ICELAND</t>
  </si>
  <si>
    <t>0a</t>
  </si>
  <si>
    <t>Bioweathering</t>
  </si>
  <si>
    <t>0b</t>
  </si>
  <si>
    <t>0c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</si>
  <si>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</si>
  <si>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</si>
  <si>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</si>
  <si>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</si>
  <si>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</si>
  <si>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</si>
  <si>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</si>
  <si>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</si>
  <si>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</si>
  <si>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6a</t>
  </si>
  <si>
    <t>6b</t>
  </si>
  <si>
    <t>6c</t>
  </si>
  <si>
    <t>1a</t>
  </si>
  <si>
    <t>1b</t>
  </si>
  <si>
    <t>1c</t>
  </si>
  <si>
    <t>5a</t>
  </si>
  <si>
    <t>5b</t>
  </si>
  <si>
    <t>5c</t>
  </si>
  <si>
    <t>Units: wt%</t>
  </si>
  <si>
    <t>BDL</t>
  </si>
  <si>
    <t>Experiment</t>
  </si>
  <si>
    <t>Chemical weathering</t>
  </si>
  <si>
    <t>Units: µmol/kg</t>
  </si>
  <si>
    <r>
      <rPr>
        <b/>
        <sz val="11"/>
        <color theme="1"/>
        <rFont val="Calibri"/>
        <family val="2"/>
        <scheme val="minor"/>
      </rPr>
      <t xml:space="preserve">Table S1. </t>
    </r>
    <r>
      <rPr>
        <sz val="11"/>
        <color theme="1"/>
        <rFont val="Calibri"/>
        <family val="2"/>
        <scheme val="minor"/>
      </rPr>
      <t>Leachate chemistry of Antarctic and Icelandic bioweathering and chemical weathering experiments. All units are in µmol/kg.</t>
    </r>
  </si>
  <si>
    <t>Chlorophyll-a (µg/ml)</t>
  </si>
  <si>
    <t>Culture growth</t>
  </si>
  <si>
    <t>BDL: Below detection limit</t>
  </si>
  <si>
    <r>
      <t xml:space="preserve">Table S2. </t>
    </r>
    <r>
      <rPr>
        <sz val="11"/>
        <color theme="1"/>
        <rFont val="Calibri"/>
        <family val="2"/>
        <scheme val="minor"/>
      </rPr>
      <t>Chlorophyll-a and pH measurements during biotic and abiotic weathering experiments and culture growth controls.</t>
    </r>
  </si>
  <si>
    <t>NA: No analyses</t>
  </si>
  <si>
    <t>Mean</t>
  </si>
  <si>
    <t>WEEK 4</t>
  </si>
  <si>
    <t>WEEK 3</t>
  </si>
  <si>
    <t>WEEK 2</t>
  </si>
  <si>
    <t>WEEK 1</t>
  </si>
  <si>
    <t>WEEK 0</t>
  </si>
  <si>
    <t>Iceland t-test results</t>
  </si>
  <si>
    <t>Antarctica t-test results</t>
  </si>
  <si>
    <t>Weeks elapsed</t>
  </si>
  <si>
    <t>SE: Standard error</t>
  </si>
  <si>
    <t>Variables</t>
  </si>
  <si>
    <t>Mean Difference</t>
  </si>
  <si>
    <t>95% confidence interval of difference</t>
  </si>
  <si>
    <t>ANOVA Iceland Results</t>
  </si>
  <si>
    <t>ANOVA Antarctica Results</t>
  </si>
  <si>
    <t>NA: No analyseses</t>
  </si>
  <si>
    <t xml:space="preserve">Below threshold (p&lt;0.05)? </t>
  </si>
  <si>
    <t>Significance intervals: p&lt;0.0001 ‘****’ p&lt;0.001 ‘***’ p&lt;0.01 ‘**’ p&lt;0.05 ‘*’</t>
  </si>
  <si>
    <t>ns: Not significant</t>
  </si>
  <si>
    <r>
      <t xml:space="preserve">Table S3. </t>
    </r>
    <r>
      <rPr>
        <sz val="11"/>
        <color theme="1"/>
        <rFont val="Calibri"/>
        <family val="2"/>
        <scheme val="minor"/>
      </rPr>
      <t xml:space="preserve">Unpaired t-test results on Antarctic and Icelandic bioweathering experiments. Discoveries (in red) higlight the significant differences of means within each variable between comparable chemical and biological weathering timepoints. </t>
    </r>
  </si>
  <si>
    <r>
      <t xml:space="preserve">Table S4. </t>
    </r>
    <r>
      <rPr>
        <sz val="11"/>
        <color theme="1"/>
        <rFont val="Calibri"/>
        <family val="2"/>
        <scheme val="minor"/>
      </rPr>
      <t>Two-way ANOVA and Tukey's pairwise comparison outputs for Antarctica and Iceland solute chemistry variables.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Below p&lt;0.05 treshold results in red highlights the significant differences of means within each variable between comparable chemical and biological weathering timepoints. </t>
    </r>
  </si>
  <si>
    <t>Chlorophyll-a</t>
  </si>
  <si>
    <r>
      <t xml:space="preserve">Table S5. </t>
    </r>
    <r>
      <rPr>
        <sz val="11"/>
        <color theme="1"/>
        <rFont val="Calibri"/>
        <family val="2"/>
        <scheme val="minor"/>
      </rPr>
      <t>Two-way ANOVA and Šídák's pairwise comparison outputs for Antarctica and Iceland pH and Chlorophyll-a measurements.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Below p&lt;0.05 treshold results in red highlights the significant differences of means within each variable between comparable biological weathering and culture growth control timepoints. </t>
    </r>
  </si>
  <si>
    <t>Cyanobacterial weathering in warming periglacial sediments: implications for carbon cycling and biosignatures</t>
  </si>
  <si>
    <t>Demirel-Floyd, C., Soreghan, G.S. and Elwood Madden, M.E.</t>
  </si>
  <si>
    <t>SUPPLEMENTARY TABLES</t>
  </si>
  <si>
    <t>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</si>
</sst>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/>
    <xf numFmtId="0" fontId="0" fillId="0" borderId="0" xfId="0" applyNumberFormat="1" applyFill="1" applyBorder="1"/>
    <xf numFmtId="0" fontId="0" fillId="0" borderId="0" xfId="0" applyNumberFormat="1"/>
    <xf numFmtId="0" fontId="1" fillId="0" borderId="0" xfId="0" applyFont="1"/>
    <xf numFmtId="0" fontId="0" fillId="0" borderId="2" xfId="0" applyFill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0" fillId="0" borderId="0" xfId="0" applyNumberFormat="1"/>
    <xf numFmtId="0" fontId="0" fillId="0" borderId="0" xfId="0" applyFill="1"/>
    <xf numFmtId="2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9" xfId="0" applyBorder="1" applyAlignment="1">
      <alignment horizontal="center" vertical="center"/>
    </xf>
    <xf numFmtId="2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1" fillId="0" borderId="0" xfId="0" applyFont="1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4872-1227-4903-9D64-E011860A2426}">
  <dimension ref="A1:P71"/>
  <sheetViews>
    <sheetView workbookViewId="0">
      <selection sqref="A1:XFD4"/>
    </sheetView>
  </sheetViews>
  <sheetFormatPr defaultRowHeight="14.4" x14ac:dyDescent="0.3"/>
  <cols>
    <col min="1" max="2" width="8.88671875" style="19"/>
    <col min="3" max="3" width="19.33203125" style="19" customWidth="1"/>
    <col min="4" max="12" width="8.88671875" style="19"/>
    <col min="13" max="13" width="11.5546875" style="19" bestFit="1" customWidth="1"/>
    <col min="14" max="16384" width="8.88671875" style="19"/>
  </cols>
  <sheetData>
    <row r="1" spans="1:15" ht="21" x14ac:dyDescent="0.3">
      <c r="A1" s="114" t="s">
        <v>250</v>
      </c>
    </row>
    <row r="2" spans="1:15" x14ac:dyDescent="0.3">
      <c r="A2" s="115" t="s">
        <v>251</v>
      </c>
    </row>
    <row r="3" spans="1:15" ht="22.8" x14ac:dyDescent="0.3">
      <c r="A3" s="113" t="s">
        <v>248</v>
      </c>
    </row>
    <row r="4" spans="1:15" x14ac:dyDescent="0.3">
      <c r="A4" s="30" t="s">
        <v>249</v>
      </c>
    </row>
    <row r="6" spans="1:15" x14ac:dyDescent="0.3">
      <c r="A6" s="30" t="s">
        <v>219</v>
      </c>
    </row>
    <row r="7" spans="1:15" x14ac:dyDescent="0.3">
      <c r="A7" s="30" t="s">
        <v>222</v>
      </c>
    </row>
    <row r="8" spans="1:15" x14ac:dyDescent="0.3">
      <c r="A8" s="35" t="s">
        <v>184</v>
      </c>
      <c r="B8" s="35"/>
      <c r="C8" s="35"/>
      <c r="D8" s="83" t="s">
        <v>218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5" x14ac:dyDescent="0.3">
      <c r="A9" s="22" t="s">
        <v>185</v>
      </c>
      <c r="B9" s="22" t="s">
        <v>186</v>
      </c>
      <c r="C9" s="22" t="s">
        <v>216</v>
      </c>
      <c r="D9" s="22" t="s">
        <v>6</v>
      </c>
      <c r="E9" s="22" t="s">
        <v>2</v>
      </c>
      <c r="F9" s="22" t="s">
        <v>5</v>
      </c>
      <c r="G9" s="22" t="s">
        <v>8</v>
      </c>
      <c r="H9" s="22" t="s">
        <v>7</v>
      </c>
      <c r="I9" s="22" t="s">
        <v>22</v>
      </c>
      <c r="J9" s="22" t="s">
        <v>10</v>
      </c>
      <c r="K9" s="22" t="s">
        <v>12</v>
      </c>
      <c r="L9" s="22" t="s">
        <v>4</v>
      </c>
      <c r="M9" s="34" t="s">
        <v>23</v>
      </c>
      <c r="N9" s="22" t="s">
        <v>24</v>
      </c>
      <c r="O9" s="22" t="s">
        <v>25</v>
      </c>
    </row>
    <row r="10" spans="1:15" x14ac:dyDescent="0.3">
      <c r="A10" s="19">
        <v>0</v>
      </c>
      <c r="B10" s="19" t="s">
        <v>187</v>
      </c>
      <c r="C10" s="19" t="s">
        <v>193</v>
      </c>
      <c r="D10" s="27">
        <v>6.7057341931659473E-4</v>
      </c>
      <c r="E10" s="27">
        <v>26.228144228753926</v>
      </c>
      <c r="F10" s="27">
        <v>0.872225450443191</v>
      </c>
      <c r="G10" s="27">
        <v>47.338448198515025</v>
      </c>
      <c r="H10" s="27">
        <v>27.63475033120757</v>
      </c>
      <c r="I10" s="27">
        <v>0.69424570263914043</v>
      </c>
      <c r="J10" s="27">
        <v>1880.0492322767896</v>
      </c>
      <c r="K10" s="27">
        <v>13.377793837248442</v>
      </c>
      <c r="L10" s="27">
        <v>19.219017329226826</v>
      </c>
      <c r="M10" s="27">
        <v>1100.8942641253393</v>
      </c>
      <c r="N10" s="27">
        <v>1995.2712866965401</v>
      </c>
      <c r="O10" s="27">
        <v>35.585035763786216</v>
      </c>
    </row>
    <row r="11" spans="1:15" x14ac:dyDescent="0.3">
      <c r="A11" s="19">
        <v>0</v>
      </c>
      <c r="B11" s="19" t="s">
        <v>188</v>
      </c>
      <c r="C11" s="19" t="s">
        <v>193</v>
      </c>
      <c r="D11" s="27">
        <v>0.79300066236750433</v>
      </c>
      <c r="E11" s="27">
        <v>26.493051270023457</v>
      </c>
      <c r="F11" s="27">
        <v>1.217546153818605</v>
      </c>
      <c r="G11" s="27">
        <v>49.851371952233215</v>
      </c>
      <c r="H11" s="27">
        <v>34.209482542686686</v>
      </c>
      <c r="I11" s="27">
        <v>0.70164502883284308</v>
      </c>
      <c r="J11" s="27">
        <v>1983.9280574738461</v>
      </c>
      <c r="K11" s="27">
        <v>13.671890343833596</v>
      </c>
      <c r="L11" s="27">
        <v>18.931416282423314</v>
      </c>
      <c r="M11" s="27">
        <v>780.80166130347641</v>
      </c>
      <c r="N11" s="27">
        <v>1984.0548963416045</v>
      </c>
      <c r="O11" s="27">
        <v>34.476893411585671</v>
      </c>
    </row>
    <row r="12" spans="1:15" x14ac:dyDescent="0.3">
      <c r="A12" s="19">
        <v>0</v>
      </c>
      <c r="B12" s="19" t="s">
        <v>189</v>
      </c>
      <c r="C12" s="19" t="s">
        <v>193</v>
      </c>
      <c r="D12" s="27">
        <v>0.2524500787191461</v>
      </c>
      <c r="E12" s="27">
        <v>27.51834742252607</v>
      </c>
      <c r="F12" s="27">
        <v>0.98175311952726296</v>
      </c>
      <c r="G12" s="27">
        <v>20.949507103889424</v>
      </c>
      <c r="H12" s="27">
        <v>29.326908833573341</v>
      </c>
      <c r="I12" s="27">
        <v>0.65864063238946047</v>
      </c>
      <c r="J12" s="27">
        <v>1955.807560884838</v>
      </c>
      <c r="K12" s="27">
        <v>13.064435647177762</v>
      </c>
      <c r="L12" s="27">
        <v>22.16827948941625</v>
      </c>
      <c r="M12" s="27">
        <v>1125.2873623097496</v>
      </c>
      <c r="N12" s="27">
        <v>1993.0429932810741</v>
      </c>
      <c r="O12" s="27">
        <v>33.216831611937934</v>
      </c>
    </row>
    <row r="13" spans="1:15" x14ac:dyDescent="0.3">
      <c r="A13" s="19">
        <v>1</v>
      </c>
      <c r="B13" s="19" t="s">
        <v>187</v>
      </c>
      <c r="C13" s="19" t="s">
        <v>193</v>
      </c>
      <c r="D13" s="27">
        <v>0.99024161737454586</v>
      </c>
      <c r="E13" s="27">
        <v>22.013710933679324</v>
      </c>
      <c r="F13" s="27">
        <v>0.56095965568985595</v>
      </c>
      <c r="G13" s="27">
        <v>55.289887314793738</v>
      </c>
      <c r="H13" s="27">
        <v>14.596637445793046</v>
      </c>
      <c r="I13" s="27">
        <v>0.30948881247392068</v>
      </c>
      <c r="J13" s="27">
        <v>1975.6315541033946</v>
      </c>
      <c r="K13" s="27">
        <v>2.9119325873298822</v>
      </c>
      <c r="L13" s="27">
        <v>59.82765862811771</v>
      </c>
      <c r="M13" s="27">
        <v>1230.9911916494812</v>
      </c>
      <c r="N13" s="27">
        <v>1599.098916911184</v>
      </c>
      <c r="O13" s="27">
        <v>22.046915540121645</v>
      </c>
    </row>
    <row r="14" spans="1:15" x14ac:dyDescent="0.3">
      <c r="A14" s="19">
        <v>1</v>
      </c>
      <c r="B14" s="19" t="s">
        <v>188</v>
      </c>
      <c r="C14" s="19" t="s">
        <v>193</v>
      </c>
      <c r="D14" s="27">
        <v>0.48854122763323699</v>
      </c>
      <c r="E14" s="27">
        <v>21.073277149558361</v>
      </c>
      <c r="F14" s="27">
        <v>0.46614234398782345</v>
      </c>
      <c r="G14" s="27">
        <v>46.358451472314648</v>
      </c>
      <c r="H14" s="27">
        <v>19.613040720839333</v>
      </c>
      <c r="I14" s="27">
        <v>0.27997296382084519</v>
      </c>
      <c r="J14" s="27">
        <v>1933.88034761161</v>
      </c>
      <c r="K14" s="27" t="s">
        <v>215</v>
      </c>
      <c r="L14" s="27">
        <v>47.770027651279129</v>
      </c>
      <c r="M14" s="27">
        <v>1774.1457610749167</v>
      </c>
      <c r="N14" s="27">
        <v>1734.8798276901784</v>
      </c>
      <c r="O14" s="27">
        <v>31.330453749876437</v>
      </c>
    </row>
    <row r="15" spans="1:15" x14ac:dyDescent="0.3">
      <c r="A15" s="19">
        <v>1</v>
      </c>
      <c r="B15" s="19" t="s">
        <v>189</v>
      </c>
      <c r="C15" s="19" t="s">
        <v>193</v>
      </c>
      <c r="D15" s="27">
        <v>0.42331755866874216</v>
      </c>
      <c r="E15" s="27">
        <v>21.990384150905733</v>
      </c>
      <c r="F15" s="27">
        <v>0.53040718173515988</v>
      </c>
      <c r="G15" s="27">
        <v>28.825736587012731</v>
      </c>
      <c r="H15" s="27">
        <v>18.109863135980252</v>
      </c>
      <c r="I15" s="27">
        <v>0.32516277567508595</v>
      </c>
      <c r="J15" s="27">
        <v>1885.512943220549</v>
      </c>
      <c r="K15" s="27">
        <v>1.9511446791642553</v>
      </c>
      <c r="L15" s="27">
        <v>48.303542838831433</v>
      </c>
      <c r="M15" s="27">
        <v>663.44340287744933</v>
      </c>
      <c r="N15" s="27">
        <v>1774.5990755638911</v>
      </c>
      <c r="O15" s="27">
        <v>30.223908924437858</v>
      </c>
    </row>
    <row r="16" spans="1:15" x14ac:dyDescent="0.3">
      <c r="A16" s="19">
        <v>2</v>
      </c>
      <c r="B16" s="19" t="s">
        <v>187</v>
      </c>
      <c r="C16" s="19" t="s">
        <v>193</v>
      </c>
      <c r="D16" s="27">
        <v>3.5811656126306426</v>
      </c>
      <c r="E16" s="27">
        <v>15.063998083736713</v>
      </c>
      <c r="F16" s="27">
        <v>0.68299925751633994</v>
      </c>
      <c r="G16" s="27" t="s">
        <v>215</v>
      </c>
      <c r="H16" s="27">
        <v>15.262400245217032</v>
      </c>
      <c r="I16" s="27">
        <v>0.14445798985489913</v>
      </c>
      <c r="J16" s="27">
        <v>1994.7663807021167</v>
      </c>
      <c r="K16" s="27">
        <v>2.0709657302848776</v>
      </c>
      <c r="L16" s="27">
        <v>57.459388794929772</v>
      </c>
      <c r="M16" s="27">
        <v>1766.0146879593844</v>
      </c>
      <c r="N16" s="27">
        <v>1091.5165749724024</v>
      </c>
      <c r="O16" s="27">
        <v>8.7772986163670605</v>
      </c>
    </row>
    <row r="17" spans="1:15" x14ac:dyDescent="0.3">
      <c r="A17" s="19">
        <v>2</v>
      </c>
      <c r="B17" s="19" t="s">
        <v>188</v>
      </c>
      <c r="C17" s="19" t="s">
        <v>193</v>
      </c>
      <c r="D17" s="27">
        <v>2.7828076791935361</v>
      </c>
      <c r="E17" s="27">
        <v>12.097804860521981</v>
      </c>
      <c r="F17" s="27">
        <v>0.45489708013250957</v>
      </c>
      <c r="G17" s="27">
        <v>22.455475220150237</v>
      </c>
      <c r="H17" s="27">
        <v>11.922922797778234</v>
      </c>
      <c r="I17" s="27">
        <v>5.6234106456356549E-2</v>
      </c>
      <c r="J17" s="27">
        <v>1995.9479275066205</v>
      </c>
      <c r="K17" s="27" t="s">
        <v>215</v>
      </c>
      <c r="L17" s="27">
        <v>60.695285453347815</v>
      </c>
      <c r="M17" s="27">
        <v>1574.1217743842585</v>
      </c>
      <c r="N17" s="27">
        <v>1259.6498625146248</v>
      </c>
      <c r="O17" s="27">
        <v>14.553798927200223</v>
      </c>
    </row>
    <row r="18" spans="1:15" x14ac:dyDescent="0.3">
      <c r="A18" s="19">
        <v>2</v>
      </c>
      <c r="B18" s="19" t="s">
        <v>189</v>
      </c>
      <c r="C18" s="19" t="s">
        <v>193</v>
      </c>
      <c r="D18" s="27">
        <v>4.8071597835594089</v>
      </c>
      <c r="E18" s="27">
        <v>9.6642102100903244</v>
      </c>
      <c r="F18" s="27">
        <v>0.32625508210224724</v>
      </c>
      <c r="G18" s="27">
        <v>33.905963809168171</v>
      </c>
      <c r="H18" s="27">
        <v>9.2856020226290887</v>
      </c>
      <c r="I18" s="27">
        <v>5.7552228739705405E-2</v>
      </c>
      <c r="J18" s="27">
        <v>1891.9437754036619</v>
      </c>
      <c r="K18" s="27">
        <v>2.4726480225424345</v>
      </c>
      <c r="L18" s="27">
        <v>76.3439266383009</v>
      </c>
      <c r="M18" s="27">
        <v>2008.3202790832465</v>
      </c>
      <c r="N18" s="27">
        <v>925.48163305511548</v>
      </c>
      <c r="O18" s="27">
        <v>4.0568771936747812</v>
      </c>
    </row>
    <row r="19" spans="1:15" x14ac:dyDescent="0.3">
      <c r="A19" s="19">
        <v>3</v>
      </c>
      <c r="B19" s="19" t="s">
        <v>187</v>
      </c>
      <c r="C19" s="19" t="s">
        <v>193</v>
      </c>
      <c r="D19" s="27">
        <v>1.9277165651174857</v>
      </c>
      <c r="E19" s="27">
        <v>8.8855117251359843</v>
      </c>
      <c r="F19" s="27">
        <v>0.52524010944578747</v>
      </c>
      <c r="G19" s="27">
        <v>17.790696332065586</v>
      </c>
      <c r="H19" s="27">
        <v>4.4951934482616744</v>
      </c>
      <c r="I19" s="27">
        <v>4.5494971440919886E-2</v>
      </c>
      <c r="J19" s="27">
        <v>1816.8151000556945</v>
      </c>
      <c r="K19" s="27">
        <v>2.8391359151013038</v>
      </c>
      <c r="L19" s="27">
        <v>110.6763071050898</v>
      </c>
      <c r="M19" s="27">
        <v>2312.4216139337213</v>
      </c>
      <c r="N19" s="27">
        <v>728.30098584718348</v>
      </c>
      <c r="O19" s="27">
        <v>5.8986829130134026</v>
      </c>
    </row>
    <row r="20" spans="1:15" x14ac:dyDescent="0.3">
      <c r="A20" s="19">
        <v>3</v>
      </c>
      <c r="B20" s="19" t="s">
        <v>188</v>
      </c>
      <c r="C20" s="19" t="s">
        <v>193</v>
      </c>
      <c r="D20" s="27">
        <v>1.8285045333926322</v>
      </c>
      <c r="E20" s="27">
        <v>9.1380114796147502</v>
      </c>
      <c r="F20" s="27">
        <v>0.53358358943504336</v>
      </c>
      <c r="G20" s="27" t="s">
        <v>215</v>
      </c>
      <c r="H20" s="27" t="s">
        <v>215</v>
      </c>
      <c r="I20" s="27">
        <v>6.7294279985650754E-2</v>
      </c>
      <c r="J20" s="27">
        <v>1906.1417108703358</v>
      </c>
      <c r="K20" s="27">
        <v>2.6065844374990674</v>
      </c>
      <c r="L20" s="27">
        <v>143.77907518114333</v>
      </c>
      <c r="M20" s="27">
        <v>2377.4701988579782</v>
      </c>
      <c r="N20" s="27">
        <v>636.28675058266765</v>
      </c>
      <c r="O20" s="27">
        <v>5.3033835861182927</v>
      </c>
    </row>
    <row r="21" spans="1:15" x14ac:dyDescent="0.3">
      <c r="A21" s="19">
        <v>3</v>
      </c>
      <c r="B21" s="19" t="s">
        <v>189</v>
      </c>
      <c r="C21" s="19" t="s">
        <v>193</v>
      </c>
      <c r="D21" s="27">
        <v>2.6744833148024605</v>
      </c>
      <c r="E21" s="27">
        <v>10.401832376865112</v>
      </c>
      <c r="F21" s="27">
        <v>0.93471292613483747</v>
      </c>
      <c r="G21" s="27">
        <v>12.563038096285515</v>
      </c>
      <c r="H21" s="27">
        <v>5.3424499436329977</v>
      </c>
      <c r="I21" s="27">
        <v>9.4032995546765405E-2</v>
      </c>
      <c r="J21" s="27">
        <v>1851.61605957704</v>
      </c>
      <c r="K21" s="27">
        <v>3.5953808013375963</v>
      </c>
      <c r="L21" s="27">
        <v>109.60176370012996</v>
      </c>
      <c r="M21" s="27">
        <v>2388.8536285224118</v>
      </c>
      <c r="N21" s="27">
        <v>422.40381228482983</v>
      </c>
      <c r="O21" s="27" t="s">
        <v>215</v>
      </c>
    </row>
    <row r="22" spans="1:15" x14ac:dyDescent="0.3">
      <c r="A22" s="19">
        <v>4</v>
      </c>
      <c r="B22" s="19" t="s">
        <v>187</v>
      </c>
      <c r="C22" s="19" t="s">
        <v>193</v>
      </c>
      <c r="D22" s="27">
        <v>1.5523634823215477</v>
      </c>
      <c r="E22" s="27">
        <v>13.267191736114576</v>
      </c>
      <c r="F22" s="27">
        <v>0.65865622805980839</v>
      </c>
      <c r="G22" s="27" t="s">
        <v>215</v>
      </c>
      <c r="H22" s="27">
        <v>14.277807224850854</v>
      </c>
      <c r="I22" s="27">
        <v>0.13794809700177901</v>
      </c>
      <c r="J22" s="27">
        <v>2022.8244478550398</v>
      </c>
      <c r="K22" s="27">
        <v>3.075054368920378</v>
      </c>
      <c r="L22" s="27">
        <v>103.6642752452333</v>
      </c>
      <c r="M22" s="27">
        <v>2554.7270838953982</v>
      </c>
      <c r="N22" s="27">
        <v>74.123316787882231</v>
      </c>
      <c r="O22" s="27">
        <v>4.273613015418416</v>
      </c>
    </row>
    <row r="23" spans="1:15" x14ac:dyDescent="0.3">
      <c r="A23" s="19">
        <v>4</v>
      </c>
      <c r="B23" s="19" t="s">
        <v>188</v>
      </c>
      <c r="C23" s="19" t="s">
        <v>193</v>
      </c>
      <c r="D23" s="27">
        <v>2.3384645941738937</v>
      </c>
      <c r="E23" s="27">
        <v>9.1600204840560906</v>
      </c>
      <c r="F23" s="27">
        <v>0.67892194330736866</v>
      </c>
      <c r="G23" s="27">
        <v>12.607270137064781</v>
      </c>
      <c r="H23" s="27">
        <v>9.8781323480765284</v>
      </c>
      <c r="I23" s="27">
        <v>5.1923935020329458E-2</v>
      </c>
      <c r="J23" s="27">
        <v>1899.4796787235518</v>
      </c>
      <c r="K23" s="27">
        <v>3.168982948858456</v>
      </c>
      <c r="L23" s="27">
        <v>99.969575133075779</v>
      </c>
      <c r="M23" s="27">
        <v>1844.0728202414327</v>
      </c>
      <c r="N23" s="27">
        <v>763.40991979631394</v>
      </c>
      <c r="O23" s="27">
        <v>5.4803471603370841</v>
      </c>
    </row>
    <row r="24" spans="1:15" x14ac:dyDescent="0.3">
      <c r="A24" s="19">
        <v>4</v>
      </c>
      <c r="B24" s="19" t="s">
        <v>189</v>
      </c>
      <c r="C24" s="19" t="s">
        <v>193</v>
      </c>
      <c r="D24" s="27">
        <v>2.6137619420354312</v>
      </c>
      <c r="E24" s="27">
        <v>9.6650573721243571</v>
      </c>
      <c r="F24" s="27">
        <v>1.0205769454740801</v>
      </c>
      <c r="G24" s="27" t="s">
        <v>215</v>
      </c>
      <c r="H24" s="27">
        <v>9.2974399720222163</v>
      </c>
      <c r="I24" s="27">
        <v>4.9444057942798263E-2</v>
      </c>
      <c r="J24" s="27">
        <v>2253.6004634403889</v>
      </c>
      <c r="K24" s="27">
        <v>2.5335406580576167</v>
      </c>
      <c r="L24" s="27">
        <v>109.36788385465809</v>
      </c>
      <c r="M24" s="27">
        <v>2211.5965011606204</v>
      </c>
      <c r="N24" s="27" t="s">
        <v>215</v>
      </c>
      <c r="O24" s="27">
        <v>5.8685534102143544</v>
      </c>
    </row>
    <row r="25" spans="1:15" x14ac:dyDescent="0.3">
      <c r="A25" s="19">
        <v>0</v>
      </c>
      <c r="B25" s="19" t="s">
        <v>187</v>
      </c>
      <c r="C25" s="19" t="s">
        <v>217</v>
      </c>
      <c r="D25" s="27">
        <v>1.6648628645763843</v>
      </c>
      <c r="E25" s="27">
        <v>28.078817595688406</v>
      </c>
      <c r="F25" s="27">
        <v>1.9014771929447576</v>
      </c>
      <c r="G25" s="27">
        <v>55.374466808019775</v>
      </c>
      <c r="H25" s="27">
        <v>31.86198191318659</v>
      </c>
      <c r="I25" s="27">
        <v>0.54631735047574681</v>
      </c>
      <c r="J25" s="27">
        <v>1862.3568490994874</v>
      </c>
      <c r="K25" s="27">
        <v>12.629726447823804</v>
      </c>
      <c r="L25" s="27">
        <v>20.08826363782023</v>
      </c>
      <c r="M25" s="27">
        <v>800.04516466157986</v>
      </c>
      <c r="N25" s="27">
        <v>1926.3170041446683</v>
      </c>
      <c r="O25" s="27">
        <v>35.165600222797345</v>
      </c>
    </row>
    <row r="26" spans="1:15" x14ac:dyDescent="0.3">
      <c r="A26" s="19">
        <v>0</v>
      </c>
      <c r="B26" s="19" t="s">
        <v>188</v>
      </c>
      <c r="C26" s="19" t="s">
        <v>217</v>
      </c>
      <c r="D26" s="27">
        <v>3.1268060518864433</v>
      </c>
      <c r="E26" s="27">
        <v>31.359646668995453</v>
      </c>
      <c r="F26" s="27">
        <v>2.0866451291968846</v>
      </c>
      <c r="G26" s="27">
        <v>74.95746416596117</v>
      </c>
      <c r="H26" s="27">
        <v>33.96918525406295</v>
      </c>
      <c r="I26" s="27">
        <v>0.56581466596080487</v>
      </c>
      <c r="J26" s="27">
        <v>1925.3450078460896</v>
      </c>
      <c r="K26" s="27">
        <v>10.697034359597648</v>
      </c>
      <c r="L26" s="27">
        <v>24.897846760784034</v>
      </c>
      <c r="M26" s="27">
        <v>582.13285346540692</v>
      </c>
      <c r="N26" s="27">
        <v>1930.1977829671216</v>
      </c>
      <c r="O26" s="27">
        <v>32.808631924672426</v>
      </c>
    </row>
    <row r="27" spans="1:15" x14ac:dyDescent="0.3">
      <c r="A27" s="19">
        <v>0</v>
      </c>
      <c r="B27" s="19" t="s">
        <v>189</v>
      </c>
      <c r="C27" s="19" t="s">
        <v>217</v>
      </c>
      <c r="D27" s="27">
        <v>3.6989426599955526</v>
      </c>
      <c r="E27" s="27">
        <v>26.561613733220224</v>
      </c>
      <c r="F27" s="27">
        <v>3.0471769633807861</v>
      </c>
      <c r="G27" s="27">
        <v>32.082988385684288</v>
      </c>
      <c r="H27" s="27">
        <v>29.886872511828841</v>
      </c>
      <c r="I27" s="27">
        <v>0.59616943279596923</v>
      </c>
      <c r="J27" s="27">
        <v>1874.2486849383092</v>
      </c>
      <c r="K27" s="27">
        <v>12.739505301293397</v>
      </c>
      <c r="L27" s="27">
        <v>23.327771013512312</v>
      </c>
      <c r="M27" s="27">
        <v>923.63719734464064</v>
      </c>
      <c r="N27" s="27">
        <v>1944.9157921843241</v>
      </c>
      <c r="O27" s="27">
        <v>34.806163677040772</v>
      </c>
    </row>
    <row r="28" spans="1:15" x14ac:dyDescent="0.3">
      <c r="A28" s="19">
        <v>1</v>
      </c>
      <c r="B28" s="19" t="s">
        <v>187</v>
      </c>
      <c r="C28" s="19" t="s">
        <v>217</v>
      </c>
      <c r="D28" s="27">
        <v>1.8598996791935365</v>
      </c>
      <c r="E28" s="27">
        <v>29.679463396377063</v>
      </c>
      <c r="F28" s="27">
        <v>0.98415068779657988</v>
      </c>
      <c r="G28" s="27">
        <v>71.42785806032488</v>
      </c>
      <c r="H28" s="27">
        <v>24.777303843653574</v>
      </c>
      <c r="I28" s="27">
        <v>0.5544400354916168</v>
      </c>
      <c r="J28" s="27">
        <v>1923.6828478164837</v>
      </c>
      <c r="K28" s="27">
        <v>10.028167518043174</v>
      </c>
      <c r="L28" s="27">
        <v>40.363045785191645</v>
      </c>
      <c r="M28" s="27">
        <v>821.45692591264867</v>
      </c>
      <c r="N28" s="27">
        <v>1971.2794666461639</v>
      </c>
      <c r="O28" s="27">
        <v>35.870592635432324</v>
      </c>
    </row>
    <row r="29" spans="1:15" x14ac:dyDescent="0.3">
      <c r="A29" s="19">
        <v>1</v>
      </c>
      <c r="B29" s="19" t="s">
        <v>188</v>
      </c>
      <c r="C29" s="19" t="s">
        <v>217</v>
      </c>
      <c r="D29" s="27">
        <v>0.6043631726336075</v>
      </c>
      <c r="E29" s="27">
        <v>30.59228590249014</v>
      </c>
      <c r="F29" s="27">
        <v>0.8420369845106993</v>
      </c>
      <c r="G29" s="27">
        <v>28.173052731192918</v>
      </c>
      <c r="H29" s="27">
        <v>23.53613669286155</v>
      </c>
      <c r="I29" s="27">
        <v>0.59028134269214261</v>
      </c>
      <c r="J29" s="27">
        <v>1901.9449533175502</v>
      </c>
      <c r="K29" s="27">
        <v>9.4946754327097871</v>
      </c>
      <c r="L29" s="27">
        <v>39.872274704028769</v>
      </c>
      <c r="M29" s="27">
        <v>705.72488614846782</v>
      </c>
      <c r="N29" s="27">
        <v>1991.8797117255176</v>
      </c>
      <c r="O29" s="27">
        <v>35.624039730482572</v>
      </c>
    </row>
    <row r="30" spans="1:15" x14ac:dyDescent="0.3">
      <c r="A30" s="19">
        <v>1</v>
      </c>
      <c r="B30" s="19" t="s">
        <v>189</v>
      </c>
      <c r="C30" s="19" t="s">
        <v>217</v>
      </c>
      <c r="D30" s="27">
        <v>1.0265262149581202</v>
      </c>
      <c r="E30" s="27">
        <v>28.178769748989467</v>
      </c>
      <c r="F30" s="27">
        <v>1.4536641640254278</v>
      </c>
      <c r="G30" s="27">
        <v>63.49276641695419</v>
      </c>
      <c r="H30" s="27">
        <v>26.091541539600907</v>
      </c>
      <c r="I30" s="27">
        <v>0.51531084028401164</v>
      </c>
      <c r="J30" s="27">
        <v>1950.1637456896096</v>
      </c>
      <c r="K30" s="27">
        <v>9.4605758499726313</v>
      </c>
      <c r="L30" s="27">
        <v>42.868134603265027</v>
      </c>
      <c r="M30" s="27">
        <v>648.80749550192866</v>
      </c>
      <c r="N30" s="27">
        <v>1962.2580703884933</v>
      </c>
      <c r="O30" s="27">
        <v>33.193984443015168</v>
      </c>
    </row>
    <row r="31" spans="1:15" x14ac:dyDescent="0.3">
      <c r="A31" s="19">
        <v>2</v>
      </c>
      <c r="B31" s="19" t="s">
        <v>187</v>
      </c>
      <c r="C31" s="19" t="s">
        <v>217</v>
      </c>
      <c r="D31" s="27">
        <v>0.97522188733229553</v>
      </c>
      <c r="E31" s="27">
        <v>31.956991356854136</v>
      </c>
      <c r="F31" s="27">
        <v>0.87724202202524848</v>
      </c>
      <c r="G31" s="27">
        <v>50.741775391768947</v>
      </c>
      <c r="H31" s="27">
        <v>34.82948905986423</v>
      </c>
      <c r="I31" s="27">
        <v>0.5958106337167739</v>
      </c>
      <c r="J31" s="27">
        <v>1975.2834761996148</v>
      </c>
      <c r="K31" s="27">
        <v>8.2187499445498418</v>
      </c>
      <c r="L31" s="27">
        <v>51.608095679265105</v>
      </c>
      <c r="M31" s="27">
        <v>1146.4282251074444</v>
      </c>
      <c r="N31" s="27">
        <v>2060.8424879950353</v>
      </c>
      <c r="O31" s="27">
        <v>40.609240859359744</v>
      </c>
    </row>
    <row r="32" spans="1:15" x14ac:dyDescent="0.3">
      <c r="A32" s="19">
        <v>2</v>
      </c>
      <c r="B32" s="19" t="s">
        <v>188</v>
      </c>
      <c r="C32" s="19" t="s">
        <v>217</v>
      </c>
      <c r="D32" s="27">
        <v>0.86357887539841371</v>
      </c>
      <c r="E32" s="27">
        <v>31.763875383003146</v>
      </c>
      <c r="F32" s="27">
        <v>0.79606208111737842</v>
      </c>
      <c r="G32" s="27">
        <v>50.366881598432663</v>
      </c>
      <c r="H32" s="27">
        <v>30.762542867722694</v>
      </c>
      <c r="I32" s="27">
        <v>0.63495255307597054</v>
      </c>
      <c r="J32" s="27">
        <v>1956.2834676740936</v>
      </c>
      <c r="K32" s="27">
        <v>8.9539044692084868</v>
      </c>
      <c r="L32" s="27">
        <v>46.497385597550334</v>
      </c>
      <c r="M32" s="27">
        <v>1388.7336950691208</v>
      </c>
      <c r="N32" s="27">
        <v>2021.7148620275998</v>
      </c>
      <c r="O32" s="27">
        <v>35.323337998207393</v>
      </c>
    </row>
    <row r="33" spans="1:16" x14ac:dyDescent="0.3">
      <c r="A33" s="19">
        <v>2</v>
      </c>
      <c r="B33" s="19" t="s">
        <v>189</v>
      </c>
      <c r="C33" s="19" t="s">
        <v>217</v>
      </c>
      <c r="D33" s="27">
        <v>1.1273476993551257</v>
      </c>
      <c r="E33" s="27">
        <v>31.192857707470431</v>
      </c>
      <c r="F33" s="27">
        <v>0.77485360408272896</v>
      </c>
      <c r="G33" s="27">
        <v>52.471148167567378</v>
      </c>
      <c r="H33" s="27">
        <v>33.036405644929026</v>
      </c>
      <c r="I33" s="27">
        <v>0.60433077622494169</v>
      </c>
      <c r="J33" s="27">
        <v>1951.3837217172352</v>
      </c>
      <c r="K33" s="27">
        <v>9.014743504518437</v>
      </c>
      <c r="L33" s="27">
        <v>47.39554390699827</v>
      </c>
      <c r="M33" s="27">
        <v>647.18131722747796</v>
      </c>
      <c r="N33" s="27">
        <v>2041.8370037179282</v>
      </c>
      <c r="O33" s="27">
        <v>33.527291158140663</v>
      </c>
    </row>
    <row r="34" spans="1:16" x14ac:dyDescent="0.3">
      <c r="A34" s="19">
        <v>3</v>
      </c>
      <c r="B34" s="19" t="s">
        <v>187</v>
      </c>
      <c r="C34" s="19" t="s">
        <v>217</v>
      </c>
      <c r="D34" s="27">
        <v>1.2198419694611222</v>
      </c>
      <c r="E34" s="27">
        <v>27.551950426667997</v>
      </c>
      <c r="F34" s="27">
        <v>1.1347483706688155</v>
      </c>
      <c r="G34" s="27">
        <v>29.355182215083516</v>
      </c>
      <c r="H34" s="27">
        <v>26.264051001851474</v>
      </c>
      <c r="I34" s="27">
        <v>0.46032705253940243</v>
      </c>
      <c r="J34" s="27">
        <v>1972.966182040067</v>
      </c>
      <c r="K34" s="27">
        <v>8.7662739656874749</v>
      </c>
      <c r="L34" s="27">
        <v>69.763162685371455</v>
      </c>
      <c r="M34" s="27">
        <v>1076.5010447787427</v>
      </c>
      <c r="N34" s="27">
        <v>2222.5965223383969</v>
      </c>
      <c r="O34" s="27">
        <v>41.612382683925041</v>
      </c>
    </row>
    <row r="35" spans="1:16" x14ac:dyDescent="0.3">
      <c r="A35" s="19">
        <v>3</v>
      </c>
      <c r="B35" s="19" t="s">
        <v>188</v>
      </c>
      <c r="C35" s="19" t="s">
        <v>217</v>
      </c>
      <c r="D35" s="27">
        <v>1.0501640948780668</v>
      </c>
      <c r="E35" s="27">
        <v>29.719171046459408</v>
      </c>
      <c r="F35" s="27">
        <v>1.3255487681976901</v>
      </c>
      <c r="G35" s="27">
        <v>44.703127327786625</v>
      </c>
      <c r="H35" s="27">
        <v>25.786378539395187</v>
      </c>
      <c r="I35" s="27">
        <v>0.49877636558738792</v>
      </c>
      <c r="J35" s="27">
        <v>2013.6580072306863</v>
      </c>
      <c r="K35" s="27">
        <v>9.2204779103035648</v>
      </c>
      <c r="L35" s="27">
        <v>62.958213455341728</v>
      </c>
      <c r="M35" s="27">
        <v>652.05991263192288</v>
      </c>
      <c r="N35" s="27">
        <v>2083.699865042749</v>
      </c>
      <c r="O35" s="27">
        <v>37.414483167080554</v>
      </c>
    </row>
    <row r="36" spans="1:16" x14ac:dyDescent="0.3">
      <c r="A36" s="19">
        <v>3</v>
      </c>
      <c r="B36" s="19" t="s">
        <v>189</v>
      </c>
      <c r="C36" s="19" t="s">
        <v>217</v>
      </c>
      <c r="D36" s="27">
        <v>2.0586911881995404</v>
      </c>
      <c r="E36" s="27">
        <v>28.572592005589097</v>
      </c>
      <c r="F36" s="27">
        <v>1.5414363663712061</v>
      </c>
      <c r="G36" s="27">
        <v>75.443196967643104</v>
      </c>
      <c r="H36" s="27">
        <v>34.049218251388609</v>
      </c>
      <c r="I36" s="27">
        <v>0.53195068515362498</v>
      </c>
      <c r="J36" s="27">
        <v>1949.2207238376541</v>
      </c>
      <c r="K36" s="27">
        <v>7.9522554786854744</v>
      </c>
      <c r="L36" s="27">
        <v>56.565248117355928</v>
      </c>
      <c r="M36" s="27">
        <v>1406.6219589935431</v>
      </c>
      <c r="N36" s="27">
        <v>2060.005578863123</v>
      </c>
      <c r="O36" s="27">
        <v>40.905687427461437</v>
      </c>
    </row>
    <row r="37" spans="1:16" x14ac:dyDescent="0.3">
      <c r="A37" s="19">
        <v>4</v>
      </c>
      <c r="B37" s="19" t="s">
        <v>187</v>
      </c>
      <c r="C37" s="19" t="s">
        <v>217</v>
      </c>
      <c r="D37" s="27">
        <v>0.97666836987621364</v>
      </c>
      <c r="E37" s="27">
        <v>35.692310893757174</v>
      </c>
      <c r="F37" s="27">
        <v>0.72886823099650822</v>
      </c>
      <c r="G37" s="27">
        <v>38.454201210794331</v>
      </c>
      <c r="H37" s="27">
        <v>36.413653240074055</v>
      </c>
      <c r="I37" s="27">
        <v>0.56771190096975421</v>
      </c>
      <c r="J37" s="27">
        <v>2078.1635800509061</v>
      </c>
      <c r="K37" s="27">
        <v>8.8587931876018136</v>
      </c>
      <c r="L37" s="27">
        <v>63.239633718466834</v>
      </c>
      <c r="M37" s="27">
        <v>948.03035611014423</v>
      </c>
      <c r="N37" s="27">
        <v>2096.4640094740689</v>
      </c>
      <c r="O37" s="27">
        <v>36.306282580798175</v>
      </c>
    </row>
    <row r="38" spans="1:16" x14ac:dyDescent="0.3">
      <c r="A38" s="19">
        <v>4</v>
      </c>
      <c r="B38" s="19" t="s">
        <v>188</v>
      </c>
      <c r="C38" s="19" t="s">
        <v>217</v>
      </c>
      <c r="D38" s="27">
        <v>0.88934261478022381</v>
      </c>
      <c r="E38" s="27">
        <v>30.807299086780777</v>
      </c>
      <c r="F38" s="27">
        <v>0.75301865520637479</v>
      </c>
      <c r="G38" s="27">
        <v>44.057069335495399</v>
      </c>
      <c r="H38" s="27">
        <v>34.37249217856408</v>
      </c>
      <c r="I38" s="27">
        <v>0.51606146230470096</v>
      </c>
      <c r="J38" s="27">
        <v>1991.0785271865834</v>
      </c>
      <c r="K38" s="27">
        <v>8.2806780345248345</v>
      </c>
      <c r="L38" s="27">
        <v>63.007162699613687</v>
      </c>
      <c r="M38" s="27">
        <v>663.44340287744933</v>
      </c>
      <c r="N38" s="27">
        <v>2096.9486934905849</v>
      </c>
      <c r="O38" s="27">
        <v>35.887747637606957</v>
      </c>
    </row>
    <row r="39" spans="1:16" x14ac:dyDescent="0.3">
      <c r="A39" s="19">
        <v>4</v>
      </c>
      <c r="B39" s="19" t="s">
        <v>189</v>
      </c>
      <c r="C39" s="19" t="s">
        <v>217</v>
      </c>
      <c r="D39" s="27">
        <v>1.0619124290267588</v>
      </c>
      <c r="E39" s="27">
        <v>29.422579649683115</v>
      </c>
      <c r="F39" s="27">
        <v>1.1345396930790581</v>
      </c>
      <c r="G39" s="27">
        <v>23.753669238816009</v>
      </c>
      <c r="H39" s="27">
        <v>25.614813692655833</v>
      </c>
      <c r="I39" s="27">
        <v>0.51145785770603702</v>
      </c>
      <c r="J39" s="27">
        <v>1847.1234107514483</v>
      </c>
      <c r="K39" s="27">
        <v>7.5249265168370565</v>
      </c>
      <c r="L39" s="27">
        <v>60.217863039646794</v>
      </c>
      <c r="M39" s="27">
        <v>980.55458799117969</v>
      </c>
      <c r="N39" s="27">
        <v>2476.1807877562687</v>
      </c>
      <c r="O39" s="27">
        <v>43.72441907684501</v>
      </c>
    </row>
    <row r="40" spans="1:16" x14ac:dyDescent="0.3">
      <c r="A40" s="35" t="s">
        <v>191</v>
      </c>
      <c r="B40" s="35"/>
      <c r="C40" s="35"/>
      <c r="D40" s="83" t="s">
        <v>218</v>
      </c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  <row r="41" spans="1:16" x14ac:dyDescent="0.3">
      <c r="A41" s="22" t="s">
        <v>185</v>
      </c>
      <c r="B41" s="22" t="s">
        <v>186</v>
      </c>
      <c r="C41" s="22" t="s">
        <v>216</v>
      </c>
      <c r="D41" s="22" t="s">
        <v>6</v>
      </c>
      <c r="E41" s="22" t="s">
        <v>2</v>
      </c>
      <c r="F41" s="22" t="s">
        <v>5</v>
      </c>
      <c r="G41" s="22" t="s">
        <v>8</v>
      </c>
      <c r="H41" s="22" t="s">
        <v>7</v>
      </c>
      <c r="I41" s="22" t="s">
        <v>22</v>
      </c>
      <c r="J41" s="22" t="s">
        <v>10</v>
      </c>
      <c r="K41" s="22" t="s">
        <v>12</v>
      </c>
      <c r="L41" s="22" t="s">
        <v>4</v>
      </c>
      <c r="M41" s="34" t="s">
        <v>23</v>
      </c>
      <c r="N41" s="22" t="s">
        <v>24</v>
      </c>
      <c r="O41" s="22" t="s">
        <v>25</v>
      </c>
      <c r="P41" s="30"/>
    </row>
    <row r="42" spans="1:16" x14ac:dyDescent="0.3">
      <c r="A42" s="19">
        <v>0</v>
      </c>
      <c r="B42" s="19" t="s">
        <v>187</v>
      </c>
      <c r="C42" s="19" t="s">
        <v>193</v>
      </c>
      <c r="D42" s="27">
        <v>0</v>
      </c>
      <c r="E42" s="27">
        <v>8.1124234243225715</v>
      </c>
      <c r="F42" s="27">
        <v>0.67894717758080392</v>
      </c>
      <c r="G42" s="27">
        <v>61.077126381453922</v>
      </c>
      <c r="H42" s="27">
        <v>14.971519934169924</v>
      </c>
      <c r="I42" s="27">
        <v>1.833006165272284</v>
      </c>
      <c r="J42" s="27">
        <v>1934.2329144634427</v>
      </c>
      <c r="K42" s="27">
        <v>10.6810045121416</v>
      </c>
      <c r="L42" s="27">
        <v>15.237713225685852</v>
      </c>
      <c r="M42" s="27">
        <v>842.85738213260811</v>
      </c>
      <c r="N42" s="27">
        <v>1768.8036170705934</v>
      </c>
      <c r="O42" s="27">
        <v>32.546919678378636</v>
      </c>
    </row>
    <row r="43" spans="1:16" x14ac:dyDescent="0.3">
      <c r="A43" s="19">
        <v>0</v>
      </c>
      <c r="B43" s="19" t="s">
        <v>188</v>
      </c>
      <c r="C43" s="19" t="s">
        <v>193</v>
      </c>
      <c r="D43" s="27">
        <v>0.5080857060262397</v>
      </c>
      <c r="E43" s="27">
        <v>8.4459517650581386</v>
      </c>
      <c r="F43" s="27">
        <v>0.25595540599874655</v>
      </c>
      <c r="G43" s="27">
        <v>54.685698242634594</v>
      </c>
      <c r="H43" s="27">
        <v>13.340541478708085</v>
      </c>
      <c r="I43" s="27">
        <v>1.793202936748167</v>
      </c>
      <c r="J43" s="27">
        <v>1832.0179944180456</v>
      </c>
      <c r="K43" s="27">
        <v>10.295717119541372</v>
      </c>
      <c r="L43" s="27">
        <v>17.142516131099679</v>
      </c>
      <c r="M43" s="27">
        <v>498.10056054228721</v>
      </c>
      <c r="N43" s="27">
        <v>1815.5607854742275</v>
      </c>
      <c r="O43" s="27">
        <v>32.752319263376116</v>
      </c>
    </row>
    <row r="44" spans="1:16" x14ac:dyDescent="0.3">
      <c r="A44" s="19">
        <v>0</v>
      </c>
      <c r="B44" s="19" t="s">
        <v>189</v>
      </c>
      <c r="C44" s="19" t="s">
        <v>193</v>
      </c>
      <c r="D44" s="27">
        <v>0.41507986746720033</v>
      </c>
      <c r="E44" s="27">
        <v>6.9332132062478165</v>
      </c>
      <c r="F44" s="27">
        <v>0.95457029420718065</v>
      </c>
      <c r="G44" s="27">
        <v>48.552349150730336</v>
      </c>
      <c r="H44" s="27">
        <v>12.398426527874923</v>
      </c>
      <c r="I44" s="27">
        <v>1.8237249101915607</v>
      </c>
      <c r="J44" s="27">
        <v>1904.186305959392</v>
      </c>
      <c r="K44" s="27">
        <v>12.037163366852237</v>
      </c>
      <c r="L44" s="27">
        <v>16.428729401292479</v>
      </c>
      <c r="M44" s="27">
        <v>410.28511628916345</v>
      </c>
      <c r="N44" s="27">
        <v>1873.4986767002754</v>
      </c>
      <c r="O44" s="27">
        <v>34.572894907990872</v>
      </c>
    </row>
    <row r="45" spans="1:16" x14ac:dyDescent="0.3">
      <c r="A45" s="19">
        <v>2</v>
      </c>
      <c r="B45" s="19" t="s">
        <v>187</v>
      </c>
      <c r="C45" s="19" t="s">
        <v>193</v>
      </c>
      <c r="D45" s="27">
        <v>0.36643916685197542</v>
      </c>
      <c r="E45" s="27">
        <v>5.0505942142821496</v>
      </c>
      <c r="F45" s="27">
        <v>0.29217906484018263</v>
      </c>
      <c r="G45" s="27">
        <v>43.535170756784822</v>
      </c>
      <c r="H45" s="27">
        <v>7.5900062736062539</v>
      </c>
      <c r="I45" s="27">
        <v>1.1168271669810452</v>
      </c>
      <c r="J45" s="27">
        <v>1912.8098970517183</v>
      </c>
      <c r="K45" s="27">
        <v>0</v>
      </c>
      <c r="L45" s="27">
        <v>165.82302155916753</v>
      </c>
      <c r="M45" s="27">
        <v>1036.3765345632778</v>
      </c>
      <c r="N45" s="27">
        <v>1322.7951661122258</v>
      </c>
      <c r="O45" s="27">
        <v>17.470432159485032</v>
      </c>
    </row>
    <row r="46" spans="1:16" x14ac:dyDescent="0.3">
      <c r="A46" s="19">
        <v>2</v>
      </c>
      <c r="B46" s="19" t="s">
        <v>188</v>
      </c>
      <c r="C46" s="19" t="s">
        <v>193</v>
      </c>
      <c r="D46" s="27">
        <v>0.43561922837447187</v>
      </c>
      <c r="E46" s="27">
        <v>3.8451620203103953</v>
      </c>
      <c r="F46" s="27">
        <v>0.22624291100367086</v>
      </c>
      <c r="G46" s="27">
        <v>53.061089561438727</v>
      </c>
      <c r="H46" s="27">
        <v>8.531683626825755</v>
      </c>
      <c r="I46" s="27">
        <v>1.1428390834227737</v>
      </c>
      <c r="J46" s="27">
        <v>1905.5590736864306</v>
      </c>
      <c r="K46" s="27">
        <v>0</v>
      </c>
      <c r="L46" s="27">
        <v>128.25662765483969</v>
      </c>
      <c r="M46" s="27">
        <v>1311.2061758248969</v>
      </c>
      <c r="N46" s="27">
        <v>1457.6130740146616</v>
      </c>
      <c r="O46" s="27">
        <v>23.031928430550419</v>
      </c>
    </row>
    <row r="47" spans="1:16" x14ac:dyDescent="0.3">
      <c r="A47" s="19">
        <v>2</v>
      </c>
      <c r="B47" s="19" t="s">
        <v>189</v>
      </c>
      <c r="C47" s="19" t="s">
        <v>193</v>
      </c>
      <c r="D47" s="27">
        <v>0.63590403913720261</v>
      </c>
      <c r="E47" s="27">
        <v>5.1436070562403318</v>
      </c>
      <c r="F47" s="27">
        <v>0.26010439029456528</v>
      </c>
      <c r="G47" s="27">
        <v>51.858041070839391</v>
      </c>
      <c r="H47" s="27">
        <v>6.1495792371939926</v>
      </c>
      <c r="I47" s="27">
        <v>0.96728292765574264</v>
      </c>
      <c r="J47" s="27">
        <v>1885.6007004150886</v>
      </c>
      <c r="K47" s="27">
        <v>0</v>
      </c>
      <c r="L47" s="27">
        <v>145.219555998647</v>
      </c>
      <c r="M47" s="27">
        <v>798.9496600060462</v>
      </c>
      <c r="N47" s="27">
        <v>838.68610905088553</v>
      </c>
      <c r="O47" s="27">
        <v>9.2297224210612221</v>
      </c>
    </row>
    <row r="48" spans="1:16" x14ac:dyDescent="0.3">
      <c r="A48" s="19">
        <v>3</v>
      </c>
      <c r="B48" s="19" t="s">
        <v>187</v>
      </c>
      <c r="C48" s="19" t="s">
        <v>193</v>
      </c>
      <c r="D48" s="27">
        <v>2.2276022014676453</v>
      </c>
      <c r="E48" s="27" t="s">
        <v>215</v>
      </c>
      <c r="F48" s="27">
        <v>0.8216885422150596</v>
      </c>
      <c r="G48" s="27">
        <v>23.40574156932654</v>
      </c>
      <c r="H48" s="27">
        <v>5.5872182629088663</v>
      </c>
      <c r="I48" s="27">
        <v>0.71955809464203002</v>
      </c>
      <c r="J48" s="27">
        <v>2007.9688901980692</v>
      </c>
      <c r="K48" s="27">
        <v>0.45029037028178903</v>
      </c>
      <c r="L48" s="27">
        <v>177.20581723665236</v>
      </c>
      <c r="M48" s="27">
        <v>2057.6372096520781</v>
      </c>
      <c r="N48" s="27">
        <v>818.75299474744065</v>
      </c>
      <c r="O48" s="27">
        <v>3.186585992433673</v>
      </c>
    </row>
    <row r="49" spans="1:15" x14ac:dyDescent="0.3">
      <c r="A49" s="19">
        <v>3</v>
      </c>
      <c r="B49" s="19" t="s">
        <v>188</v>
      </c>
      <c r="C49" s="19" t="s">
        <v>193</v>
      </c>
      <c r="D49" s="27">
        <v>2.7762955229412203</v>
      </c>
      <c r="E49" s="27" t="s">
        <v>215</v>
      </c>
      <c r="F49" s="27">
        <v>0.2879141922105829</v>
      </c>
      <c r="G49" s="27">
        <v>32.056171854019226</v>
      </c>
      <c r="H49" s="27">
        <v>6.1791235646986209</v>
      </c>
      <c r="I49" s="27">
        <v>0.6033271050567437</v>
      </c>
      <c r="J49" s="27">
        <v>1838.118387827365</v>
      </c>
      <c r="K49" s="27">
        <v>2.1386880147138734</v>
      </c>
      <c r="L49" s="27">
        <v>173.41496957504762</v>
      </c>
      <c r="M49" s="27">
        <v>1509.6039236600118</v>
      </c>
      <c r="N49" s="27">
        <v>943.77784001646489</v>
      </c>
      <c r="O49" s="27">
        <v>7.7625862841346773</v>
      </c>
    </row>
    <row r="50" spans="1:15" x14ac:dyDescent="0.3">
      <c r="A50" s="19">
        <v>3</v>
      </c>
      <c r="B50" s="19" t="s">
        <v>189</v>
      </c>
      <c r="C50" s="19" t="s">
        <v>193</v>
      </c>
      <c r="D50" s="27">
        <v>2.0859978830331332</v>
      </c>
      <c r="E50" s="27" t="s">
        <v>215</v>
      </c>
      <c r="F50" s="27">
        <v>0.5112972271823798</v>
      </c>
      <c r="G50" s="27">
        <v>33.914201753017387</v>
      </c>
      <c r="H50" s="27">
        <v>6.2292812524171985</v>
      </c>
      <c r="I50" s="27">
        <v>0.68853669824866726</v>
      </c>
      <c r="J50" s="27">
        <v>2027.8758732787369</v>
      </c>
      <c r="K50" s="27">
        <v>3.5049689876224916</v>
      </c>
      <c r="L50" s="27">
        <v>240.75831016004699</v>
      </c>
      <c r="M50" s="27">
        <v>1683.6085733107159</v>
      </c>
      <c r="N50" s="27">
        <v>892.3142068972985</v>
      </c>
      <c r="O50" s="27">
        <v>6.0166914662277762</v>
      </c>
    </row>
    <row r="51" spans="1:15" x14ac:dyDescent="0.3">
      <c r="A51" s="19">
        <v>4</v>
      </c>
      <c r="B51" s="19" t="s">
        <v>187</v>
      </c>
      <c r="C51" s="19" t="s">
        <v>193</v>
      </c>
      <c r="D51" s="27">
        <v>4.6443753613520125</v>
      </c>
      <c r="E51" s="27">
        <v>4.6143478027845708</v>
      </c>
      <c r="F51" s="27">
        <v>1.7524725536753512</v>
      </c>
      <c r="G51" s="27">
        <v>18.822876769578215</v>
      </c>
      <c r="H51" s="27">
        <v>4.843827887265995</v>
      </c>
      <c r="I51" s="27">
        <v>0.68425068078506757</v>
      </c>
      <c r="J51" s="27">
        <v>1930.3409129859178</v>
      </c>
      <c r="K51" s="27">
        <v>2.9020478868533952</v>
      </c>
      <c r="L51" s="27">
        <v>225.06897993626603</v>
      </c>
      <c r="M51" s="27">
        <v>1538.8757384110529</v>
      </c>
      <c r="N51" s="27">
        <v>492.68509542232965</v>
      </c>
      <c r="O51" s="27">
        <v>0.38820643632481727</v>
      </c>
    </row>
    <row r="52" spans="1:15" x14ac:dyDescent="0.3">
      <c r="A52" s="19">
        <v>4</v>
      </c>
      <c r="B52" s="19" t="s">
        <v>188</v>
      </c>
      <c r="C52" s="19" t="s">
        <v>193</v>
      </c>
      <c r="D52" s="27">
        <v>4.4123030390630795</v>
      </c>
      <c r="E52" s="27">
        <v>4.4206950506512301</v>
      </c>
      <c r="F52" s="27">
        <v>0.28109654937774198</v>
      </c>
      <c r="G52" s="27">
        <v>31.308903057166162</v>
      </c>
      <c r="H52" s="27">
        <v>6.2876827582801891</v>
      </c>
      <c r="I52" s="27">
        <v>0.59776164888578853</v>
      </c>
      <c r="J52" s="27">
        <v>1911.277474580462</v>
      </c>
      <c r="K52" s="27">
        <v>3.5901471832837095</v>
      </c>
      <c r="L52" s="27">
        <v>210.59823339445623</v>
      </c>
      <c r="M52" s="27">
        <v>1771.4240175638395</v>
      </c>
      <c r="N52" s="27">
        <v>371.11995327767534</v>
      </c>
      <c r="O52" s="27">
        <v>2.1207041304809056</v>
      </c>
    </row>
    <row r="53" spans="1:15" x14ac:dyDescent="0.3">
      <c r="A53" s="19">
        <v>4</v>
      </c>
      <c r="B53" s="19" t="s">
        <v>189</v>
      </c>
      <c r="C53" s="19" t="s">
        <v>193</v>
      </c>
      <c r="D53" s="27">
        <v>3.4149141309020834</v>
      </c>
      <c r="E53" s="27" t="s">
        <v>215</v>
      </c>
      <c r="F53" s="27">
        <v>0.16449141051123647</v>
      </c>
      <c r="G53" s="27">
        <v>26.757426015964885</v>
      </c>
      <c r="H53" s="27">
        <v>3.3763100399094834</v>
      </c>
      <c r="I53" s="27">
        <v>0.56842402878413356</v>
      </c>
      <c r="J53" s="27">
        <v>1793.1557583199087</v>
      </c>
      <c r="K53" s="27">
        <v>2.4001942637771934</v>
      </c>
      <c r="L53" s="27">
        <v>216.91848192127611</v>
      </c>
      <c r="M53" s="27">
        <v>2272.2971037182565</v>
      </c>
      <c r="N53" s="27">
        <v>616.48695446098679</v>
      </c>
      <c r="O53" s="27">
        <v>2.3288459906949308</v>
      </c>
    </row>
    <row r="54" spans="1:15" x14ac:dyDescent="0.3">
      <c r="A54" s="19">
        <v>6</v>
      </c>
      <c r="B54" s="19" t="s">
        <v>187</v>
      </c>
      <c r="C54" s="19" t="s">
        <v>193</v>
      </c>
      <c r="D54" s="27">
        <v>4.916213711363131</v>
      </c>
      <c r="E54" s="27" t="s">
        <v>215</v>
      </c>
      <c r="F54" s="27">
        <v>0.22955555269048258</v>
      </c>
      <c r="G54" s="27" t="s">
        <v>215</v>
      </c>
      <c r="H54" s="27" t="s">
        <v>215</v>
      </c>
      <c r="I54" s="27">
        <v>0.41964387745584836</v>
      </c>
      <c r="J54" s="27">
        <v>1748.969918654346</v>
      </c>
      <c r="K54" s="27">
        <v>3.0374846478125583</v>
      </c>
      <c r="L54" s="27">
        <v>195.13252760321163</v>
      </c>
      <c r="M54" s="27">
        <v>1711.2541492062135</v>
      </c>
      <c r="N54" s="27">
        <v>240.27844025516885</v>
      </c>
      <c r="O54" s="27">
        <v>0.84207985173058664</v>
      </c>
    </row>
    <row r="55" spans="1:15" x14ac:dyDescent="0.3">
      <c r="A55" s="19">
        <v>6</v>
      </c>
      <c r="B55" s="19" t="s">
        <v>188</v>
      </c>
      <c r="C55" s="19" t="s">
        <v>193</v>
      </c>
      <c r="D55" s="27">
        <v>5.2637920406196725</v>
      </c>
      <c r="E55" s="27">
        <v>3.2482131383801591</v>
      </c>
      <c r="F55" s="27">
        <v>0.37807832951920495</v>
      </c>
      <c r="G55" s="27">
        <v>12.852246343191391</v>
      </c>
      <c r="H55" s="27" t="s">
        <v>215</v>
      </c>
      <c r="I55" s="27">
        <v>0.52226061415655789</v>
      </c>
      <c r="J55" s="27">
        <v>1829.213452785749</v>
      </c>
      <c r="K55" s="27">
        <v>5.4125889105753453</v>
      </c>
      <c r="L55" s="27">
        <v>271.80093528689184</v>
      </c>
      <c r="M55" s="27">
        <v>1956.8120968789772</v>
      </c>
      <c r="N55" s="27">
        <v>249.72398158889663</v>
      </c>
      <c r="O55" s="27">
        <v>0.90831464847457877</v>
      </c>
    </row>
    <row r="56" spans="1:15" x14ac:dyDescent="0.3">
      <c r="A56" s="19">
        <v>6</v>
      </c>
      <c r="B56" s="19" t="s">
        <v>189</v>
      </c>
      <c r="C56" s="19" t="s">
        <v>193</v>
      </c>
      <c r="D56" s="27">
        <v>4.4546186183381513</v>
      </c>
      <c r="E56" s="27">
        <v>2.6013065422426269</v>
      </c>
      <c r="F56" s="27">
        <v>0.23708077099113617</v>
      </c>
      <c r="G56" s="27" t="s">
        <v>215</v>
      </c>
      <c r="H56" s="27">
        <v>5.7423682962353428</v>
      </c>
      <c r="I56" s="27">
        <v>0.46868865640720669</v>
      </c>
      <c r="J56" s="27">
        <v>1657.3492740866427</v>
      </c>
      <c r="K56" s="27">
        <v>4.730643506591159</v>
      </c>
      <c r="L56" s="27">
        <v>198.58983617881114</v>
      </c>
      <c r="M56" s="27">
        <v>1768.1715398527524</v>
      </c>
      <c r="N56" s="27">
        <v>221.10740102802228</v>
      </c>
      <c r="O56" s="27">
        <v>0.81190795215002232</v>
      </c>
    </row>
    <row r="57" spans="1:15" x14ac:dyDescent="0.3">
      <c r="A57" s="19">
        <v>0</v>
      </c>
      <c r="B57" s="19" t="s">
        <v>187</v>
      </c>
      <c r="C57" s="19" t="s">
        <v>217</v>
      </c>
      <c r="D57" s="27">
        <v>0.17144614187235935</v>
      </c>
      <c r="E57" s="27">
        <v>8.4364297699486013</v>
      </c>
      <c r="F57" s="27">
        <v>1.0977276425821472</v>
      </c>
      <c r="G57" s="27">
        <v>54.705183253491832</v>
      </c>
      <c r="H57" s="27">
        <v>13.682669860522525</v>
      </c>
      <c r="I57" s="27">
        <v>1.9040399967643553</v>
      </c>
      <c r="J57" s="27">
        <v>1871.9264807743402</v>
      </c>
      <c r="K57" s="27">
        <v>12.637863869425997</v>
      </c>
      <c r="L57" s="27">
        <v>15.486432571967741</v>
      </c>
      <c r="M57" s="27">
        <v>80.164232364909594</v>
      </c>
      <c r="N57" s="27">
        <v>1795.5365298589986</v>
      </c>
      <c r="O57" s="27">
        <v>33.706988444730698</v>
      </c>
    </row>
    <row r="58" spans="1:15" x14ac:dyDescent="0.3">
      <c r="A58" s="19">
        <v>0</v>
      </c>
      <c r="B58" s="19" t="s">
        <v>188</v>
      </c>
      <c r="C58" s="19" t="s">
        <v>217</v>
      </c>
      <c r="D58" s="27">
        <v>0.20199819094210955</v>
      </c>
      <c r="E58" s="27">
        <v>7.9650191766056189</v>
      </c>
      <c r="F58" s="27">
        <v>1.4337601274957472</v>
      </c>
      <c r="G58" s="27">
        <v>46.479879933398642</v>
      </c>
      <c r="H58" s="27">
        <v>15.778818225056574</v>
      </c>
      <c r="I58" s="27">
        <v>1.8730881223219382</v>
      </c>
      <c r="J58" s="27">
        <v>1777.9691111656666</v>
      </c>
      <c r="K58" s="27">
        <v>12.962705533799864</v>
      </c>
      <c r="L58" s="27">
        <v>0</v>
      </c>
      <c r="M58" s="27">
        <v>512.73640733671505</v>
      </c>
      <c r="N58" s="27">
        <v>1828.7432038720999</v>
      </c>
      <c r="O58" s="27">
        <v>33.747622625502849</v>
      </c>
    </row>
    <row r="59" spans="1:15" x14ac:dyDescent="0.3">
      <c r="A59" s="19">
        <v>0</v>
      </c>
      <c r="B59" s="19" t="s">
        <v>189</v>
      </c>
      <c r="C59" s="19" t="s">
        <v>217</v>
      </c>
      <c r="D59" s="27">
        <v>0</v>
      </c>
      <c r="E59" s="27">
        <v>9.1662003583013121</v>
      </c>
      <c r="F59" s="27">
        <v>1.4374001668905005</v>
      </c>
      <c r="G59" s="27">
        <v>46.301790840010945</v>
      </c>
      <c r="H59" s="27">
        <v>13.884564288829459</v>
      </c>
      <c r="I59" s="27">
        <v>1.9339666093681822</v>
      </c>
      <c r="J59" s="27">
        <v>1879.3227551910425</v>
      </c>
      <c r="K59" s="27">
        <v>13.458447303882554</v>
      </c>
      <c r="L59" s="27">
        <v>0</v>
      </c>
      <c r="M59" s="27">
        <v>356.62014277261875</v>
      </c>
      <c r="N59" s="27">
        <v>1799.1748958660446</v>
      </c>
      <c r="O59" s="27">
        <v>33.559277822958663</v>
      </c>
    </row>
    <row r="60" spans="1:15" x14ac:dyDescent="0.3">
      <c r="A60" s="19">
        <v>2</v>
      </c>
      <c r="B60" s="19" t="s">
        <v>187</v>
      </c>
      <c r="C60" s="19" t="s">
        <v>217</v>
      </c>
      <c r="D60" s="27">
        <v>0.54336206107775564</v>
      </c>
      <c r="E60" s="27">
        <v>11.525400808423575</v>
      </c>
      <c r="F60" s="27">
        <v>0.68063458723251857</v>
      </c>
      <c r="G60" s="27">
        <v>51.771693030131736</v>
      </c>
      <c r="H60" s="27">
        <v>15.736984819584446</v>
      </c>
      <c r="I60" s="27">
        <v>2.414272513233271</v>
      </c>
      <c r="J60" s="27">
        <v>2184.4604240942372</v>
      </c>
      <c r="K60" s="27">
        <v>7.7623184164713344</v>
      </c>
      <c r="L60" s="27">
        <v>93.273072809812888</v>
      </c>
      <c r="M60" s="27">
        <v>1008.7308375055944</v>
      </c>
      <c r="N60" s="27">
        <v>1879.7313949002448</v>
      </c>
      <c r="O60" s="27">
        <v>34.185402280391301</v>
      </c>
    </row>
    <row r="61" spans="1:15" x14ac:dyDescent="0.3">
      <c r="A61" s="19">
        <v>2</v>
      </c>
      <c r="B61" s="19" t="s">
        <v>188</v>
      </c>
      <c r="C61" s="19" t="s">
        <v>217</v>
      </c>
      <c r="D61" s="27">
        <v>0</v>
      </c>
      <c r="E61" s="27">
        <v>9.5230790408703037</v>
      </c>
      <c r="F61" s="27">
        <v>0.87533100832661825</v>
      </c>
      <c r="G61" s="27">
        <v>47.923987886941376</v>
      </c>
      <c r="H61" s="27">
        <v>14.17618322155935</v>
      </c>
      <c r="I61" s="27">
        <v>2.0512086422297817</v>
      </c>
      <c r="J61" s="27">
        <v>1952.4777409943088</v>
      </c>
      <c r="K61" s="27">
        <v>10.3415370067091</v>
      </c>
      <c r="L61" s="27">
        <v>117.15171790425664</v>
      </c>
      <c r="M61" s="27">
        <v>984.33773932118379</v>
      </c>
      <c r="N61" s="27">
        <v>1898.6302760548522</v>
      </c>
      <c r="O61" s="27">
        <v>33.663552372101492</v>
      </c>
    </row>
    <row r="62" spans="1:15" x14ac:dyDescent="0.3">
      <c r="A62" s="19">
        <v>2</v>
      </c>
      <c r="B62" s="19" t="s">
        <v>189</v>
      </c>
      <c r="C62" s="19" t="s">
        <v>217</v>
      </c>
      <c r="D62" s="27">
        <v>0.23978677622118449</v>
      </c>
      <c r="E62" s="27">
        <v>11.137918289335795</v>
      </c>
      <c r="F62" s="27">
        <v>0.63940973594771233</v>
      </c>
      <c r="G62" s="27">
        <v>47.369283574989197</v>
      </c>
      <c r="H62" s="27">
        <v>17.76173847356511</v>
      </c>
      <c r="I62" s="27">
        <v>2.3386091707232977</v>
      </c>
      <c r="J62" s="27">
        <v>1924.9636351710124</v>
      </c>
      <c r="K62" s="27">
        <v>7.8343609045617377</v>
      </c>
      <c r="L62" s="27">
        <v>82.603296676220822</v>
      </c>
      <c r="M62" s="27">
        <v>1503.0990894000231</v>
      </c>
      <c r="N62" s="27">
        <v>1932.9160535219487</v>
      </c>
      <c r="O62" s="27">
        <v>34.300085150470608</v>
      </c>
    </row>
    <row r="63" spans="1:15" x14ac:dyDescent="0.3">
      <c r="A63" s="19">
        <v>3</v>
      </c>
      <c r="B63" s="19" t="s">
        <v>187</v>
      </c>
      <c r="C63" s="19" t="s">
        <v>217</v>
      </c>
      <c r="D63" s="27">
        <v>0.20392938255133053</v>
      </c>
      <c r="E63" s="27">
        <v>10.085658994959829</v>
      </c>
      <c r="F63" s="27">
        <v>0.65424633732652882</v>
      </c>
      <c r="G63" s="27">
        <v>40.469402393454452</v>
      </c>
      <c r="H63" s="27">
        <v>12.9647571462662</v>
      </c>
      <c r="I63" s="27">
        <v>2.2113813400418847</v>
      </c>
      <c r="J63" s="27">
        <v>1904.5851402944159</v>
      </c>
      <c r="K63" s="27">
        <v>7.3359247326818089</v>
      </c>
      <c r="L63" s="27">
        <v>113.27754939737586</v>
      </c>
      <c r="M63" s="27">
        <v>896.5222950680602</v>
      </c>
      <c r="N63" s="27">
        <v>1882.840737850805</v>
      </c>
      <c r="O63" s="27">
        <v>34.033370854452819</v>
      </c>
    </row>
    <row r="64" spans="1:15" x14ac:dyDescent="0.3">
      <c r="A64" s="19">
        <v>3</v>
      </c>
      <c r="B64" s="19" t="s">
        <v>188</v>
      </c>
      <c r="C64" s="19" t="s">
        <v>217</v>
      </c>
      <c r="D64" s="27">
        <v>0.22905418086131496</v>
      </c>
      <c r="E64" s="27">
        <v>10.625686780777484</v>
      </c>
      <c r="F64" s="27">
        <v>0.49730005973677149</v>
      </c>
      <c r="G64" s="27">
        <v>47.916630298504025</v>
      </c>
      <c r="H64" s="27">
        <v>13.416482769800453</v>
      </c>
      <c r="I64" s="27">
        <v>2.2479210493915658</v>
      </c>
      <c r="J64" s="27">
        <v>2010.7588949462622</v>
      </c>
      <c r="K64" s="27">
        <v>7.6113460341046082</v>
      </c>
      <c r="L64" s="27">
        <v>96.965971408734035</v>
      </c>
      <c r="M64" s="27">
        <v>415.16377227470127</v>
      </c>
      <c r="N64" s="27">
        <v>1872.1465816971881</v>
      </c>
      <c r="O64" s="27">
        <v>33.932567451558292</v>
      </c>
    </row>
    <row r="65" spans="1:15" x14ac:dyDescent="0.3">
      <c r="A65" s="19">
        <v>3</v>
      </c>
      <c r="B65" s="19" t="s">
        <v>189</v>
      </c>
      <c r="C65" s="19" t="s">
        <v>217</v>
      </c>
      <c r="D65" s="27">
        <v>0</v>
      </c>
      <c r="E65" s="27">
        <v>10.897610190129248</v>
      </c>
      <c r="F65" s="27">
        <v>0.4763124262512311</v>
      </c>
      <c r="G65" s="27">
        <v>43.22639035456784</v>
      </c>
      <c r="H65" s="27">
        <v>17.103635301378315</v>
      </c>
      <c r="I65" s="27">
        <v>2.2440667337919784</v>
      </c>
      <c r="J65" s="27">
        <v>1912.3647569556513</v>
      </c>
      <c r="K65" s="27">
        <v>9.3335200535214273</v>
      </c>
      <c r="L65" s="27">
        <v>105.9881658649481</v>
      </c>
      <c r="M65" s="27">
        <v>405.40646030362575</v>
      </c>
      <c r="N65" s="27">
        <v>1907.6906616446947</v>
      </c>
      <c r="O65" s="27">
        <v>34.274511051648382</v>
      </c>
    </row>
    <row r="66" spans="1:15" x14ac:dyDescent="0.3">
      <c r="A66" s="19">
        <v>4</v>
      </c>
      <c r="B66" s="19" t="s">
        <v>187</v>
      </c>
      <c r="C66" s="19" t="s">
        <v>217</v>
      </c>
      <c r="D66" s="27">
        <v>0.40273503802535021</v>
      </c>
      <c r="E66" s="27">
        <v>11.345152821997106</v>
      </c>
      <c r="F66" s="27">
        <v>0.25968049594413106</v>
      </c>
      <c r="G66" s="27">
        <v>53.484624528432178</v>
      </c>
      <c r="H66" s="27">
        <v>17.342242682575602</v>
      </c>
      <c r="I66" s="27">
        <v>2.1686291350307267</v>
      </c>
      <c r="J66" s="27">
        <v>1949.6562126954063</v>
      </c>
      <c r="K66" s="27">
        <v>9.1119080710957885</v>
      </c>
      <c r="L66" s="27">
        <v>114.79983298143169</v>
      </c>
      <c r="M66" s="27">
        <v>317.59107663159466</v>
      </c>
      <c r="N66" s="27">
        <v>1843.9293166476659</v>
      </c>
      <c r="O66" s="27">
        <v>32.846021439779797</v>
      </c>
    </row>
    <row r="67" spans="1:15" x14ac:dyDescent="0.3">
      <c r="A67" s="19">
        <v>4</v>
      </c>
      <c r="B67" s="19" t="s">
        <v>188</v>
      </c>
      <c r="C67" s="19" t="s">
        <v>217</v>
      </c>
      <c r="D67" s="27">
        <v>0</v>
      </c>
      <c r="E67" s="27">
        <v>10.710682778581765</v>
      </c>
      <c r="F67" s="27">
        <v>0.31783252917897753</v>
      </c>
      <c r="G67" s="27">
        <v>65.888499991048207</v>
      </c>
      <c r="H67" s="27">
        <v>17.083479563875745</v>
      </c>
      <c r="I67" s="27">
        <v>2.2134340108650394</v>
      </c>
      <c r="J67" s="27">
        <v>1943.7490441411487</v>
      </c>
      <c r="K67" s="27">
        <v>7.9562115483421101</v>
      </c>
      <c r="L67" s="27">
        <v>108.14313229246407</v>
      </c>
      <c r="M67" s="27">
        <v>421.6686065346899</v>
      </c>
      <c r="N67" s="27">
        <v>1875.1836415632686</v>
      </c>
      <c r="O67" s="27">
        <v>33.336629240001095</v>
      </c>
    </row>
    <row r="68" spans="1:15" x14ac:dyDescent="0.3">
      <c r="A68" s="28">
        <v>4</v>
      </c>
      <c r="B68" s="28" t="s">
        <v>189</v>
      </c>
      <c r="C68" s="28" t="s">
        <v>217</v>
      </c>
      <c r="D68" s="29">
        <v>0.54821294107182572</v>
      </c>
      <c r="E68" s="29">
        <v>11.949566954438845</v>
      </c>
      <c r="F68" s="29">
        <v>0.1708022257319366</v>
      </c>
      <c r="G68" s="29">
        <v>54.442295741758592</v>
      </c>
      <c r="H68" s="29">
        <v>17.452755712816295</v>
      </c>
      <c r="I68" s="29">
        <v>2.2949664105260101</v>
      </c>
      <c r="J68" s="29">
        <v>1829.8690358104961</v>
      </c>
      <c r="K68" s="29">
        <v>7.83277986058006</v>
      </c>
      <c r="L68" s="29">
        <v>100.35249591426181</v>
      </c>
      <c r="M68" s="29">
        <v>374.50846727813371</v>
      </c>
      <c r="N68" s="29">
        <v>1901.8506833435656</v>
      </c>
      <c r="O68" s="29">
        <v>35.036173284280139</v>
      </c>
    </row>
    <row r="69" spans="1:15" x14ac:dyDescent="0.3"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</row>
    <row r="70" spans="1:15" x14ac:dyDescent="0.3"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</row>
    <row r="71" spans="1:15" x14ac:dyDescent="0.3"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B31B9-54BD-41AA-BC00-79B586049F53}">
  <dimension ref="A1:I60"/>
  <sheetViews>
    <sheetView workbookViewId="0">
      <selection sqref="A1:XFD5"/>
    </sheetView>
  </sheetViews>
  <sheetFormatPr defaultRowHeight="14.4" x14ac:dyDescent="0.3"/>
  <cols>
    <col min="1" max="2" width="8.88671875" style="19"/>
    <col min="3" max="3" width="18.21875" style="19" bestFit="1" customWidth="1"/>
    <col min="5" max="5" width="15.88671875" style="19" customWidth="1"/>
    <col min="6" max="6" width="13.21875" bestFit="1" customWidth="1"/>
    <col min="7" max="7" width="13" customWidth="1"/>
    <col min="8" max="8" width="15.33203125" customWidth="1"/>
    <col min="9" max="9" width="5" bestFit="1" customWidth="1"/>
    <col min="11" max="11" width="13.33203125" customWidth="1"/>
  </cols>
  <sheetData>
    <row r="1" spans="1:9" s="19" customFormat="1" ht="21" x14ac:dyDescent="0.3">
      <c r="A1" s="114" t="s">
        <v>250</v>
      </c>
    </row>
    <row r="2" spans="1:9" s="19" customFormat="1" x14ac:dyDescent="0.3">
      <c r="A2" s="115" t="s">
        <v>251</v>
      </c>
    </row>
    <row r="3" spans="1:9" s="19" customFormat="1" ht="22.8" x14ac:dyDescent="0.3">
      <c r="A3" s="113" t="s">
        <v>248</v>
      </c>
    </row>
    <row r="4" spans="1:9" s="19" customFormat="1" x14ac:dyDescent="0.3">
      <c r="A4" s="30" t="s">
        <v>249</v>
      </c>
    </row>
    <row r="5" spans="1:9" s="19" customFormat="1" x14ac:dyDescent="0.3">
      <c r="A5" s="30"/>
    </row>
    <row r="6" spans="1:9" x14ac:dyDescent="0.3">
      <c r="A6" s="47" t="s">
        <v>223</v>
      </c>
    </row>
    <row r="7" spans="1:9" x14ac:dyDescent="0.3">
      <c r="A7" s="30" t="s">
        <v>224</v>
      </c>
    </row>
    <row r="8" spans="1:9" x14ac:dyDescent="0.3">
      <c r="A8" s="84" t="s">
        <v>185</v>
      </c>
      <c r="B8" s="84" t="s">
        <v>186</v>
      </c>
      <c r="C8" s="84" t="s">
        <v>216</v>
      </c>
      <c r="D8" s="89" t="s">
        <v>184</v>
      </c>
      <c r="E8" s="90"/>
      <c r="F8" s="89" t="s">
        <v>191</v>
      </c>
      <c r="G8" s="90"/>
      <c r="H8" s="45"/>
      <c r="I8" s="45"/>
    </row>
    <row r="9" spans="1:9" s="36" customFormat="1" ht="32.4" customHeight="1" x14ac:dyDescent="0.3">
      <c r="A9" s="85"/>
      <c r="B9" s="85"/>
      <c r="C9" s="85"/>
      <c r="D9" s="48" t="s">
        <v>26</v>
      </c>
      <c r="E9" s="49" t="s">
        <v>220</v>
      </c>
      <c r="F9" s="48" t="s">
        <v>26</v>
      </c>
      <c r="G9" s="49" t="s">
        <v>220</v>
      </c>
      <c r="H9" s="46"/>
      <c r="I9" s="46"/>
    </row>
    <row r="10" spans="1:9" x14ac:dyDescent="0.3">
      <c r="A10" s="19">
        <v>0</v>
      </c>
      <c r="B10" s="19" t="s">
        <v>192</v>
      </c>
      <c r="C10" s="19" t="s">
        <v>193</v>
      </c>
      <c r="D10" s="38">
        <v>6.71</v>
      </c>
      <c r="E10" s="27">
        <v>1.2065000000000001</v>
      </c>
      <c r="F10" s="38">
        <v>6.67</v>
      </c>
      <c r="G10" s="40">
        <v>3.0691666666666664</v>
      </c>
      <c r="H10" s="45"/>
      <c r="I10" s="45"/>
    </row>
    <row r="11" spans="1:9" x14ac:dyDescent="0.3">
      <c r="A11" s="19">
        <v>0</v>
      </c>
      <c r="B11" s="19" t="s">
        <v>194</v>
      </c>
      <c r="C11" s="19" t="s">
        <v>193</v>
      </c>
      <c r="D11" s="38">
        <v>6.62</v>
      </c>
      <c r="E11" s="27">
        <v>1.0286999999999999</v>
      </c>
      <c r="F11" s="38">
        <v>6.77</v>
      </c>
      <c r="G11" s="40">
        <v>2.4553333333333334</v>
      </c>
      <c r="H11" s="45"/>
      <c r="I11" s="45"/>
    </row>
    <row r="12" spans="1:9" x14ac:dyDescent="0.3">
      <c r="A12" s="19">
        <v>0</v>
      </c>
      <c r="B12" s="19" t="s">
        <v>195</v>
      </c>
      <c r="C12" s="19" t="s">
        <v>193</v>
      </c>
      <c r="D12" s="38">
        <v>6.7399999999999993</v>
      </c>
      <c r="E12" s="27">
        <v>1.5028333333333332</v>
      </c>
      <c r="F12" s="38">
        <v>6.71</v>
      </c>
      <c r="G12" s="40">
        <v>2.6331333333333333</v>
      </c>
      <c r="H12" s="45"/>
      <c r="I12" s="45"/>
    </row>
    <row r="13" spans="1:9" x14ac:dyDescent="0.3">
      <c r="A13" s="19">
        <v>1</v>
      </c>
      <c r="B13" s="19" t="s">
        <v>208</v>
      </c>
      <c r="C13" s="19" t="s">
        <v>193</v>
      </c>
      <c r="D13" s="38">
        <v>7.9233333333333329</v>
      </c>
      <c r="E13" s="27">
        <v>2.7897666666666669</v>
      </c>
      <c r="F13" s="88" t="s">
        <v>190</v>
      </c>
      <c r="G13" s="86"/>
      <c r="H13" s="45"/>
      <c r="I13" s="45"/>
    </row>
    <row r="14" spans="1:9" x14ac:dyDescent="0.3">
      <c r="A14" s="19">
        <v>1</v>
      </c>
      <c r="B14" s="19" t="s">
        <v>209</v>
      </c>
      <c r="C14" s="19" t="s">
        <v>193</v>
      </c>
      <c r="D14" s="38">
        <v>7.9733333333333327</v>
      </c>
      <c r="E14" s="27">
        <v>2.5484666666666667</v>
      </c>
      <c r="F14" s="88"/>
      <c r="G14" s="86"/>
      <c r="H14" s="45"/>
      <c r="I14" s="45"/>
    </row>
    <row r="15" spans="1:9" x14ac:dyDescent="0.3">
      <c r="A15" s="19">
        <v>1</v>
      </c>
      <c r="B15" s="19" t="s">
        <v>210</v>
      </c>
      <c r="C15" s="19" t="s">
        <v>193</v>
      </c>
      <c r="D15" s="38">
        <v>7.8633333333333333</v>
      </c>
      <c r="E15" s="27">
        <v>2.6712333333333333</v>
      </c>
      <c r="F15" s="88"/>
      <c r="G15" s="86"/>
      <c r="H15" s="45"/>
      <c r="I15" s="45"/>
    </row>
    <row r="16" spans="1:9" x14ac:dyDescent="0.3">
      <c r="A16" s="19">
        <v>2</v>
      </c>
      <c r="B16" s="19" t="s">
        <v>196</v>
      </c>
      <c r="C16" s="19" t="s">
        <v>193</v>
      </c>
      <c r="D16" s="38">
        <v>7.7333333333333334</v>
      </c>
      <c r="E16" s="27">
        <v>2.7855333333333334</v>
      </c>
      <c r="F16" s="38">
        <v>7.5466666666666669</v>
      </c>
      <c r="G16" s="40">
        <v>8.9407999999999994</v>
      </c>
      <c r="H16" s="45"/>
      <c r="I16" s="45"/>
    </row>
    <row r="17" spans="1:9" x14ac:dyDescent="0.3">
      <c r="A17" s="19">
        <v>2</v>
      </c>
      <c r="B17" s="19" t="s">
        <v>197</v>
      </c>
      <c r="C17" s="19" t="s">
        <v>193</v>
      </c>
      <c r="D17" s="38">
        <v>7.706666666666667</v>
      </c>
      <c r="E17" s="27">
        <v>3.7507333333333324</v>
      </c>
      <c r="F17" s="38">
        <v>7.4033333333333333</v>
      </c>
      <c r="G17" s="40">
        <v>5.2958999999999996</v>
      </c>
      <c r="H17" s="45"/>
      <c r="I17" s="45"/>
    </row>
    <row r="18" spans="1:9" x14ac:dyDescent="0.3">
      <c r="A18" s="19">
        <v>2</v>
      </c>
      <c r="B18" s="19" t="s">
        <v>198</v>
      </c>
      <c r="C18" s="19" t="s">
        <v>193</v>
      </c>
      <c r="D18" s="38">
        <v>7.793333333333333</v>
      </c>
      <c r="E18" s="27">
        <v>3.6956999999999995</v>
      </c>
      <c r="F18" s="38">
        <v>7.5366666666666662</v>
      </c>
      <c r="G18" s="40">
        <v>4.8132999999999999</v>
      </c>
      <c r="H18" s="45"/>
      <c r="I18" s="45"/>
    </row>
    <row r="19" spans="1:9" x14ac:dyDescent="0.3">
      <c r="A19" s="19">
        <v>3</v>
      </c>
      <c r="B19" s="19" t="s">
        <v>199</v>
      </c>
      <c r="C19" s="19" t="s">
        <v>193</v>
      </c>
      <c r="D19" s="38">
        <v>7.9866666666666672</v>
      </c>
      <c r="E19" s="27">
        <v>5.7911999999999999</v>
      </c>
      <c r="F19" s="38">
        <v>7.753333333333333</v>
      </c>
      <c r="G19" s="40">
        <v>9.9186999999999994</v>
      </c>
      <c r="H19" s="45"/>
      <c r="I19" s="45"/>
    </row>
    <row r="20" spans="1:9" x14ac:dyDescent="0.3">
      <c r="A20" s="19">
        <v>3</v>
      </c>
      <c r="B20" s="19" t="s">
        <v>200</v>
      </c>
      <c r="C20" s="19" t="s">
        <v>193</v>
      </c>
      <c r="D20" s="38">
        <v>7.996666666666667</v>
      </c>
      <c r="E20" s="27">
        <v>3.0733999999999995</v>
      </c>
      <c r="F20" s="38">
        <v>7.6433333333333335</v>
      </c>
      <c r="G20" s="40">
        <v>3.8438666666666661</v>
      </c>
      <c r="H20" s="45"/>
      <c r="I20" s="45"/>
    </row>
    <row r="21" spans="1:9" x14ac:dyDescent="0.3">
      <c r="A21" s="19">
        <v>3</v>
      </c>
      <c r="B21" s="19" t="s">
        <v>201</v>
      </c>
      <c r="C21" s="19" t="s">
        <v>193</v>
      </c>
      <c r="D21" s="38">
        <v>8.0400000000000009</v>
      </c>
      <c r="E21" s="27">
        <v>6.1467999999999989</v>
      </c>
      <c r="F21" s="38">
        <v>7.6766666666666667</v>
      </c>
      <c r="G21" s="40">
        <v>2.9464000000000001</v>
      </c>
      <c r="H21" s="45"/>
      <c r="I21" s="45"/>
    </row>
    <row r="22" spans="1:9" x14ac:dyDescent="0.3">
      <c r="A22" s="19">
        <v>4</v>
      </c>
      <c r="B22" s="19" t="s">
        <v>202</v>
      </c>
      <c r="C22" s="19" t="s">
        <v>193</v>
      </c>
      <c r="D22" s="38">
        <v>7.8833333333333329</v>
      </c>
      <c r="E22" s="27">
        <v>3.8819666666666661</v>
      </c>
      <c r="F22" s="38">
        <v>7.7133333333333338</v>
      </c>
      <c r="G22" s="40">
        <v>13.517033333333332</v>
      </c>
      <c r="H22" s="45"/>
      <c r="I22" s="45"/>
    </row>
    <row r="23" spans="1:9" x14ac:dyDescent="0.3">
      <c r="A23" s="19">
        <v>4</v>
      </c>
      <c r="B23" s="19" t="s">
        <v>203</v>
      </c>
      <c r="C23" s="19" t="s">
        <v>193</v>
      </c>
      <c r="D23" s="38">
        <v>7.8533333333333344</v>
      </c>
      <c r="E23" s="27">
        <v>4.4576999999999982</v>
      </c>
      <c r="F23" s="38">
        <v>7.6966666666666663</v>
      </c>
      <c r="G23" s="40">
        <v>5.5033333333333321</v>
      </c>
      <c r="H23" s="45"/>
      <c r="I23" s="45"/>
    </row>
    <row r="24" spans="1:9" x14ac:dyDescent="0.3">
      <c r="A24" s="19">
        <v>4</v>
      </c>
      <c r="B24" s="19" t="s">
        <v>204</v>
      </c>
      <c r="C24" s="19" t="s">
        <v>193</v>
      </c>
      <c r="D24" s="38">
        <v>7.9833333333333334</v>
      </c>
      <c r="E24" s="27">
        <v>1.7144999999999999</v>
      </c>
      <c r="F24" s="39">
        <v>7.78</v>
      </c>
      <c r="G24" s="40">
        <v>4.7751999999999999</v>
      </c>
      <c r="H24" s="45"/>
      <c r="I24" s="45"/>
    </row>
    <row r="25" spans="1:9" x14ac:dyDescent="0.3">
      <c r="A25" s="19">
        <v>0</v>
      </c>
      <c r="B25" s="19" t="s">
        <v>192</v>
      </c>
      <c r="C25" s="19" t="s">
        <v>217</v>
      </c>
      <c r="D25" s="38">
        <v>6.5733333333333333</v>
      </c>
      <c r="E25" s="86" t="s">
        <v>190</v>
      </c>
      <c r="F25" s="38">
        <v>6.69</v>
      </c>
      <c r="G25" s="86" t="s">
        <v>190</v>
      </c>
      <c r="H25" s="45"/>
      <c r="I25" s="45"/>
    </row>
    <row r="26" spans="1:9" x14ac:dyDescent="0.3">
      <c r="A26" s="19">
        <v>0</v>
      </c>
      <c r="B26" s="19" t="s">
        <v>194</v>
      </c>
      <c r="C26" s="19" t="s">
        <v>217</v>
      </c>
      <c r="D26" s="38">
        <v>6.6333333333333329</v>
      </c>
      <c r="E26" s="86"/>
      <c r="F26" s="38">
        <v>6.74</v>
      </c>
      <c r="G26" s="86"/>
      <c r="H26" s="45"/>
      <c r="I26" s="45"/>
    </row>
    <row r="27" spans="1:9" x14ac:dyDescent="0.3">
      <c r="A27" s="19">
        <v>0</v>
      </c>
      <c r="B27" s="19" t="s">
        <v>195</v>
      </c>
      <c r="C27" s="19" t="s">
        <v>217</v>
      </c>
      <c r="D27" s="38">
        <v>6.580000000000001</v>
      </c>
      <c r="E27" s="86"/>
      <c r="F27" s="38">
        <v>6.64</v>
      </c>
      <c r="G27" s="86"/>
      <c r="H27" s="45"/>
      <c r="I27" s="45"/>
    </row>
    <row r="28" spans="1:9" x14ac:dyDescent="0.3">
      <c r="A28" s="19">
        <v>1</v>
      </c>
      <c r="B28" s="19" t="s">
        <v>208</v>
      </c>
      <c r="C28" s="19" t="s">
        <v>217</v>
      </c>
      <c r="D28" s="38">
        <v>7.2733333333333334</v>
      </c>
      <c r="E28" s="86"/>
      <c r="F28" s="87" t="s">
        <v>190</v>
      </c>
      <c r="G28" s="86"/>
      <c r="H28" s="45"/>
      <c r="I28" s="45"/>
    </row>
    <row r="29" spans="1:9" x14ac:dyDescent="0.3">
      <c r="A29" s="19">
        <v>1</v>
      </c>
      <c r="B29" s="19" t="s">
        <v>209</v>
      </c>
      <c r="C29" s="19" t="s">
        <v>217</v>
      </c>
      <c r="D29" s="38">
        <v>7.3433333333333337</v>
      </c>
      <c r="E29" s="86"/>
      <c r="F29" s="87"/>
      <c r="G29" s="86"/>
      <c r="H29" s="45"/>
      <c r="I29" s="45"/>
    </row>
    <row r="30" spans="1:9" x14ac:dyDescent="0.3">
      <c r="A30" s="19">
        <v>1</v>
      </c>
      <c r="B30" s="19" t="s">
        <v>210</v>
      </c>
      <c r="C30" s="19" t="s">
        <v>217</v>
      </c>
      <c r="D30" s="38">
        <v>7.330000000000001</v>
      </c>
      <c r="E30" s="86"/>
      <c r="F30" s="87"/>
      <c r="G30" s="86"/>
      <c r="H30" s="45"/>
      <c r="I30" s="45"/>
    </row>
    <row r="31" spans="1:9" x14ac:dyDescent="0.3">
      <c r="A31" s="19">
        <v>2</v>
      </c>
      <c r="B31" s="19" t="s">
        <v>196</v>
      </c>
      <c r="C31" s="19" t="s">
        <v>217</v>
      </c>
      <c r="D31" s="38">
        <v>7.12</v>
      </c>
      <c r="E31" s="86"/>
      <c r="F31" s="38">
        <v>6.7033333333333331</v>
      </c>
      <c r="G31" s="86"/>
      <c r="H31" s="45"/>
      <c r="I31" s="45"/>
    </row>
    <row r="32" spans="1:9" x14ac:dyDescent="0.3">
      <c r="A32" s="19">
        <v>2</v>
      </c>
      <c r="B32" s="19" t="s">
        <v>197</v>
      </c>
      <c r="C32" s="19" t="s">
        <v>217</v>
      </c>
      <c r="D32" s="38">
        <v>6.86</v>
      </c>
      <c r="E32" s="86"/>
      <c r="F32" s="38">
        <v>6.9733333333333336</v>
      </c>
      <c r="G32" s="86"/>
      <c r="H32" s="45"/>
      <c r="I32" s="45"/>
    </row>
    <row r="33" spans="1:9" x14ac:dyDescent="0.3">
      <c r="A33" s="19">
        <v>2</v>
      </c>
      <c r="B33" s="19" t="s">
        <v>198</v>
      </c>
      <c r="C33" s="19" t="s">
        <v>217</v>
      </c>
      <c r="D33" s="38">
        <v>6.7433333333333332</v>
      </c>
      <c r="E33" s="86"/>
      <c r="F33" s="38">
        <v>6.8433333333333337</v>
      </c>
      <c r="G33" s="86"/>
      <c r="H33" s="45"/>
      <c r="I33" s="45"/>
    </row>
    <row r="34" spans="1:9" x14ac:dyDescent="0.3">
      <c r="A34" s="19">
        <v>3</v>
      </c>
      <c r="B34" s="19" t="s">
        <v>199</v>
      </c>
      <c r="C34" s="19" t="s">
        <v>217</v>
      </c>
      <c r="D34" s="38">
        <v>6.836666666666666</v>
      </c>
      <c r="E34" s="86"/>
      <c r="F34" s="38">
        <v>6.72</v>
      </c>
      <c r="G34" s="86"/>
      <c r="H34" s="45"/>
      <c r="I34" s="45"/>
    </row>
    <row r="35" spans="1:9" x14ac:dyDescent="0.3">
      <c r="A35" s="19">
        <v>3</v>
      </c>
      <c r="B35" s="19" t="s">
        <v>200</v>
      </c>
      <c r="C35" s="19" t="s">
        <v>217</v>
      </c>
      <c r="D35" s="38">
        <v>6.9566666666666661</v>
      </c>
      <c r="E35" s="86"/>
      <c r="F35" s="38">
        <v>6.86</v>
      </c>
      <c r="G35" s="86"/>
      <c r="H35" s="45"/>
      <c r="I35" s="45"/>
    </row>
    <row r="36" spans="1:9" x14ac:dyDescent="0.3">
      <c r="A36" s="19">
        <v>3</v>
      </c>
      <c r="B36" s="19" t="s">
        <v>201</v>
      </c>
      <c r="C36" s="19" t="s">
        <v>217</v>
      </c>
      <c r="D36" s="38">
        <v>6.88</v>
      </c>
      <c r="E36" s="86"/>
      <c r="F36" s="38">
        <v>6.9200000000000008</v>
      </c>
      <c r="G36" s="86"/>
      <c r="H36" s="45"/>
      <c r="I36" s="45"/>
    </row>
    <row r="37" spans="1:9" x14ac:dyDescent="0.3">
      <c r="A37" s="19">
        <v>4</v>
      </c>
      <c r="B37" s="19" t="s">
        <v>202</v>
      </c>
      <c r="C37" s="19" t="s">
        <v>217</v>
      </c>
      <c r="D37" s="38">
        <v>6.8999999999999995</v>
      </c>
      <c r="E37" s="86"/>
      <c r="F37" s="38">
        <v>6.71</v>
      </c>
      <c r="G37" s="86"/>
      <c r="H37" s="45"/>
      <c r="I37" s="45"/>
    </row>
    <row r="38" spans="1:9" x14ac:dyDescent="0.3">
      <c r="A38" s="19">
        <v>4</v>
      </c>
      <c r="B38" s="19" t="s">
        <v>203</v>
      </c>
      <c r="C38" s="19" t="s">
        <v>217</v>
      </c>
      <c r="D38" s="38">
        <v>6.9033333333333333</v>
      </c>
      <c r="E38" s="86"/>
      <c r="F38" s="38">
        <v>6.8499999999999988</v>
      </c>
      <c r="G38" s="86"/>
      <c r="H38" s="45"/>
      <c r="I38" s="45"/>
    </row>
    <row r="39" spans="1:9" x14ac:dyDescent="0.3">
      <c r="A39" s="19">
        <v>4</v>
      </c>
      <c r="B39" s="19" t="s">
        <v>204</v>
      </c>
      <c r="C39" s="19" t="s">
        <v>217</v>
      </c>
      <c r="D39" s="38">
        <v>6.9366666666666665</v>
      </c>
      <c r="E39" s="86"/>
      <c r="F39" s="38">
        <v>6.8533333333333326</v>
      </c>
      <c r="G39" s="86"/>
      <c r="H39" s="45"/>
      <c r="I39" s="45"/>
    </row>
    <row r="40" spans="1:9" x14ac:dyDescent="0.3">
      <c r="A40" s="19">
        <v>0</v>
      </c>
      <c r="B40" s="19" t="s">
        <v>192</v>
      </c>
      <c r="C40" s="19" t="s">
        <v>221</v>
      </c>
      <c r="D40" s="39">
        <v>7.05</v>
      </c>
      <c r="E40" s="27">
        <v>2.3114000000000003</v>
      </c>
      <c r="F40" s="39">
        <v>6.68</v>
      </c>
      <c r="G40" s="40">
        <v>3.6829999999999994</v>
      </c>
      <c r="H40" s="45"/>
      <c r="I40" s="45"/>
    </row>
    <row r="41" spans="1:9" x14ac:dyDescent="0.3">
      <c r="A41" s="19">
        <v>0</v>
      </c>
      <c r="B41" s="19" t="s">
        <v>194</v>
      </c>
      <c r="C41" s="19" t="s">
        <v>221</v>
      </c>
      <c r="D41" s="39">
        <v>7.1400000000000006</v>
      </c>
      <c r="E41" s="27">
        <v>3.2596666666666665</v>
      </c>
      <c r="F41" s="39">
        <v>7.12</v>
      </c>
      <c r="G41" s="40">
        <v>3.509433333333333</v>
      </c>
      <c r="H41" s="45"/>
      <c r="I41" s="45"/>
    </row>
    <row r="42" spans="1:9" x14ac:dyDescent="0.3">
      <c r="A42" s="19">
        <v>0</v>
      </c>
      <c r="B42" s="19" t="s">
        <v>195</v>
      </c>
      <c r="C42" s="19" t="s">
        <v>221</v>
      </c>
      <c r="D42" s="39">
        <v>7.169999999999999</v>
      </c>
      <c r="E42" s="27">
        <v>2.2225000000000001</v>
      </c>
      <c r="F42" s="39">
        <v>6.96</v>
      </c>
      <c r="G42" s="40">
        <v>2.7685999999999997</v>
      </c>
      <c r="H42" s="45"/>
      <c r="I42" s="45"/>
    </row>
    <row r="43" spans="1:9" x14ac:dyDescent="0.3">
      <c r="A43" s="19">
        <v>1</v>
      </c>
      <c r="B43" s="19" t="s">
        <v>208</v>
      </c>
      <c r="C43" s="19" t="s">
        <v>221</v>
      </c>
      <c r="D43" s="38">
        <v>7.8966666666666656</v>
      </c>
      <c r="E43" s="27">
        <v>0.93979999999999986</v>
      </c>
      <c r="F43" s="38">
        <v>7.0766666666666671</v>
      </c>
      <c r="G43" s="40">
        <v>3.3189333333333333</v>
      </c>
      <c r="H43" s="45"/>
      <c r="I43" s="45"/>
    </row>
    <row r="44" spans="1:9" x14ac:dyDescent="0.3">
      <c r="A44" s="19">
        <v>1</v>
      </c>
      <c r="B44" s="19" t="s">
        <v>209</v>
      </c>
      <c r="C44" s="19" t="s">
        <v>221</v>
      </c>
      <c r="D44" s="38">
        <v>8.0299999999999994</v>
      </c>
      <c r="E44" s="27">
        <v>1.9557999999999998</v>
      </c>
      <c r="F44" s="38">
        <v>7.06</v>
      </c>
      <c r="G44" s="40">
        <v>2.8066999999999998</v>
      </c>
      <c r="H44" s="45"/>
      <c r="I44" s="45"/>
    </row>
    <row r="45" spans="1:9" x14ac:dyDescent="0.3">
      <c r="A45" s="19">
        <v>1</v>
      </c>
      <c r="B45" s="19" t="s">
        <v>210</v>
      </c>
      <c r="C45" s="19" t="s">
        <v>221</v>
      </c>
      <c r="D45" s="38">
        <v>8.1066666666666674</v>
      </c>
      <c r="E45" s="27">
        <v>1.4477999999999998</v>
      </c>
      <c r="F45" s="38">
        <v>7.3666666666666663</v>
      </c>
      <c r="G45" s="40">
        <v>1.8287999999999998</v>
      </c>
      <c r="H45" s="45"/>
      <c r="I45" s="45"/>
    </row>
    <row r="46" spans="1:9" x14ac:dyDescent="0.3">
      <c r="A46" s="19">
        <v>2</v>
      </c>
      <c r="B46" s="19" t="s">
        <v>196</v>
      </c>
      <c r="C46" s="19" t="s">
        <v>221</v>
      </c>
      <c r="D46" s="38">
        <v>7.7600000000000007</v>
      </c>
      <c r="E46" s="27">
        <v>2.3748999999999993</v>
      </c>
      <c r="F46" s="38">
        <v>7.2633333333333345</v>
      </c>
      <c r="G46" s="40">
        <v>4.0004999999999997</v>
      </c>
      <c r="H46" s="45"/>
      <c r="I46" s="45"/>
    </row>
    <row r="47" spans="1:9" x14ac:dyDescent="0.3">
      <c r="A47" s="19">
        <v>2</v>
      </c>
      <c r="B47" s="19" t="s">
        <v>197</v>
      </c>
      <c r="C47" s="19" t="s">
        <v>221</v>
      </c>
      <c r="D47" s="38">
        <v>7.746666666666667</v>
      </c>
      <c r="E47" s="27">
        <v>1.9939</v>
      </c>
      <c r="F47" s="38">
        <v>7.3766666666666678</v>
      </c>
      <c r="G47" s="5" t="s">
        <v>190</v>
      </c>
      <c r="H47" s="45"/>
      <c r="I47" s="45"/>
    </row>
    <row r="48" spans="1:9" x14ac:dyDescent="0.3">
      <c r="A48" s="19">
        <v>2</v>
      </c>
      <c r="B48" s="19" t="s">
        <v>198</v>
      </c>
      <c r="C48" s="19" t="s">
        <v>221</v>
      </c>
      <c r="D48" s="38">
        <v>7.8033333333333337</v>
      </c>
      <c r="E48" s="27">
        <v>1.2192000000000001</v>
      </c>
      <c r="F48" s="38">
        <v>7.3633333333333333</v>
      </c>
      <c r="G48" s="5" t="s">
        <v>190</v>
      </c>
      <c r="H48" s="45"/>
      <c r="I48" s="45"/>
    </row>
    <row r="49" spans="1:7" x14ac:dyDescent="0.3">
      <c r="A49" s="19">
        <v>3</v>
      </c>
      <c r="B49" s="19" t="s">
        <v>199</v>
      </c>
      <c r="C49" s="19" t="s">
        <v>221</v>
      </c>
      <c r="D49" s="38">
        <v>7.8866666666666667</v>
      </c>
      <c r="E49" s="27">
        <v>2.8066999999999998</v>
      </c>
      <c r="F49" s="38">
        <v>7.3</v>
      </c>
      <c r="G49" s="40">
        <v>2.6034999999999995</v>
      </c>
    </row>
    <row r="50" spans="1:7" x14ac:dyDescent="0.3">
      <c r="A50" s="19">
        <v>3</v>
      </c>
      <c r="B50" s="19" t="s">
        <v>200</v>
      </c>
      <c r="C50" s="19" t="s">
        <v>221</v>
      </c>
      <c r="D50" s="38">
        <v>8.1</v>
      </c>
      <c r="E50" s="27">
        <v>3.3654999999999999</v>
      </c>
      <c r="F50" s="38">
        <v>7.5566666666666675</v>
      </c>
      <c r="G50" s="5" t="s">
        <v>190</v>
      </c>
    </row>
    <row r="51" spans="1:7" x14ac:dyDescent="0.3">
      <c r="A51" s="19">
        <v>3</v>
      </c>
      <c r="B51" s="19" t="s">
        <v>201</v>
      </c>
      <c r="C51" s="19" t="s">
        <v>221</v>
      </c>
      <c r="D51" s="38">
        <v>8.0133333333333336</v>
      </c>
      <c r="E51" s="27">
        <v>3.0860999999999996</v>
      </c>
      <c r="F51" s="38">
        <v>7.7399999999999993</v>
      </c>
      <c r="G51" s="5" t="s">
        <v>190</v>
      </c>
    </row>
    <row r="52" spans="1:7" x14ac:dyDescent="0.3">
      <c r="A52" s="19">
        <v>4</v>
      </c>
      <c r="B52" s="19" t="s">
        <v>202</v>
      </c>
      <c r="C52" s="19" t="s">
        <v>221</v>
      </c>
      <c r="D52" s="38">
        <v>7.8433333333333337</v>
      </c>
      <c r="E52" s="27">
        <v>3.6321999999999997</v>
      </c>
      <c r="F52" s="38">
        <v>7.6033333333333344</v>
      </c>
      <c r="G52" s="40">
        <v>1.2488333333333335</v>
      </c>
    </row>
    <row r="53" spans="1:7" x14ac:dyDescent="0.3">
      <c r="A53" s="19">
        <v>4</v>
      </c>
      <c r="B53" s="19" t="s">
        <v>203</v>
      </c>
      <c r="C53" s="19" t="s">
        <v>221</v>
      </c>
      <c r="D53" s="38">
        <v>7.8466666666666667</v>
      </c>
      <c r="E53" s="27">
        <v>2.5992666666666664</v>
      </c>
      <c r="F53" s="38">
        <v>7.543333333333333</v>
      </c>
      <c r="G53" s="5" t="s">
        <v>190</v>
      </c>
    </row>
    <row r="54" spans="1:7" x14ac:dyDescent="0.3">
      <c r="A54" s="19">
        <v>4</v>
      </c>
      <c r="B54" s="19" t="s">
        <v>204</v>
      </c>
      <c r="C54" s="19" t="s">
        <v>221</v>
      </c>
      <c r="D54" s="38">
        <v>7.9666666666666659</v>
      </c>
      <c r="E54" s="27">
        <v>3.6575999999999995</v>
      </c>
      <c r="F54" s="38">
        <v>7.4333333333333336</v>
      </c>
      <c r="G54" s="5" t="s">
        <v>190</v>
      </c>
    </row>
    <row r="55" spans="1:7" x14ac:dyDescent="0.3">
      <c r="A55" s="19">
        <v>5</v>
      </c>
      <c r="B55" s="19" t="s">
        <v>211</v>
      </c>
      <c r="C55" s="19" t="s">
        <v>221</v>
      </c>
      <c r="D55" s="38">
        <v>7.8499999999999988</v>
      </c>
      <c r="E55" s="27">
        <v>2.1547666666666667</v>
      </c>
      <c r="F55" s="38">
        <v>7.6333333333333329</v>
      </c>
      <c r="G55" s="40">
        <v>2.4764999999999997</v>
      </c>
    </row>
    <row r="56" spans="1:7" x14ac:dyDescent="0.3">
      <c r="A56" s="19">
        <v>5</v>
      </c>
      <c r="B56" s="19" t="s">
        <v>212</v>
      </c>
      <c r="C56" s="19" t="s">
        <v>221</v>
      </c>
      <c r="D56" s="38">
        <v>8.0666666666666664</v>
      </c>
      <c r="E56" s="27">
        <v>1.0244666666666666</v>
      </c>
      <c r="F56" s="38">
        <v>7.72</v>
      </c>
      <c r="G56" s="5" t="s">
        <v>190</v>
      </c>
    </row>
    <row r="57" spans="1:7" x14ac:dyDescent="0.3">
      <c r="A57" s="19">
        <v>5</v>
      </c>
      <c r="B57" s="19" t="s">
        <v>213</v>
      </c>
      <c r="C57" s="19" t="s">
        <v>221</v>
      </c>
      <c r="D57" s="38">
        <v>7.9899999999999993</v>
      </c>
      <c r="E57" s="27">
        <v>3.907366666666666</v>
      </c>
      <c r="F57" s="38">
        <v>7.6366666666666667</v>
      </c>
      <c r="G57" s="5" t="s">
        <v>190</v>
      </c>
    </row>
    <row r="58" spans="1:7" x14ac:dyDescent="0.3">
      <c r="A58" s="19">
        <v>6</v>
      </c>
      <c r="B58" s="19" t="s">
        <v>205</v>
      </c>
      <c r="C58" s="19" t="s">
        <v>221</v>
      </c>
      <c r="D58" s="38">
        <v>8.163333333333334</v>
      </c>
      <c r="E58" s="27">
        <v>1.5367</v>
      </c>
      <c r="F58" s="38">
        <v>8.2999999999999989</v>
      </c>
      <c r="G58" s="40">
        <v>2.9209999999999998</v>
      </c>
    </row>
    <row r="59" spans="1:7" x14ac:dyDescent="0.3">
      <c r="A59" s="19">
        <v>6</v>
      </c>
      <c r="B59" s="19" t="s">
        <v>206</v>
      </c>
      <c r="C59" s="19" t="s">
        <v>221</v>
      </c>
      <c r="D59" s="38">
        <v>8.1133333333333315</v>
      </c>
      <c r="E59" s="19" t="s">
        <v>190</v>
      </c>
      <c r="F59" s="38">
        <v>8.5133333333333336</v>
      </c>
      <c r="G59" s="5" t="s">
        <v>190</v>
      </c>
    </row>
    <row r="60" spans="1:7" x14ac:dyDescent="0.3">
      <c r="A60" s="28">
        <v>6</v>
      </c>
      <c r="B60" s="28" t="s">
        <v>207</v>
      </c>
      <c r="C60" s="28" t="s">
        <v>221</v>
      </c>
      <c r="D60" s="42">
        <v>8.2033333333333331</v>
      </c>
      <c r="E60" s="28" t="s">
        <v>190</v>
      </c>
      <c r="F60" s="42">
        <v>8.4633333333333329</v>
      </c>
      <c r="G60" s="44" t="s">
        <v>190</v>
      </c>
    </row>
  </sheetData>
  <mergeCells count="9">
    <mergeCell ref="A8:A9"/>
    <mergeCell ref="B8:B9"/>
    <mergeCell ref="C8:C9"/>
    <mergeCell ref="E25:E39"/>
    <mergeCell ref="G25:G39"/>
    <mergeCell ref="F28:F30"/>
    <mergeCell ref="F13:G15"/>
    <mergeCell ref="D8:E8"/>
    <mergeCell ref="F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1351-A175-4F43-AD0E-E22DE60342A3}">
  <dimension ref="A1:T80"/>
  <sheetViews>
    <sheetView workbookViewId="0">
      <selection sqref="A1:XFD4"/>
    </sheetView>
  </sheetViews>
  <sheetFormatPr defaultRowHeight="14.4" x14ac:dyDescent="0.3"/>
  <cols>
    <col min="2" max="2" width="10.88671875" bestFit="1" customWidth="1"/>
    <col min="3" max="3" width="9.77734375" bestFit="1" customWidth="1"/>
    <col min="5" max="5" width="19.77734375" bestFit="1" customWidth="1"/>
    <col min="6" max="6" width="20.77734375" bestFit="1" customWidth="1"/>
    <col min="7" max="7" width="9.5546875" bestFit="1" customWidth="1"/>
    <col min="8" max="8" width="14" bestFit="1" customWidth="1"/>
    <col min="9" max="9" width="6" bestFit="1" customWidth="1"/>
    <col min="10" max="10" width="2.77734375" bestFit="1" customWidth="1"/>
    <col min="14" max="14" width="12.77734375" bestFit="1" customWidth="1"/>
    <col min="15" max="15" width="17.88671875" bestFit="1" customWidth="1"/>
    <col min="17" max="17" width="14" bestFit="1" customWidth="1"/>
    <col min="18" max="18" width="6" bestFit="1" customWidth="1"/>
    <col min="19" max="19" width="2.77734375" bestFit="1" customWidth="1"/>
  </cols>
  <sheetData>
    <row r="1" spans="1:20" s="19" customFormat="1" ht="21" x14ac:dyDescent="0.3">
      <c r="A1" s="114" t="s">
        <v>250</v>
      </c>
    </row>
    <row r="2" spans="1:20" s="19" customFormat="1" x14ac:dyDescent="0.3">
      <c r="A2" s="115" t="s">
        <v>251</v>
      </c>
    </row>
    <row r="3" spans="1:20" s="19" customFormat="1" ht="22.8" x14ac:dyDescent="0.3">
      <c r="A3" s="113" t="s">
        <v>248</v>
      </c>
    </row>
    <row r="4" spans="1:20" s="19" customFormat="1" x14ac:dyDescent="0.3">
      <c r="A4" s="30" t="s">
        <v>249</v>
      </c>
    </row>
    <row r="5" spans="1:20" s="19" customFormat="1" x14ac:dyDescent="0.3">
      <c r="A5" s="30"/>
    </row>
    <row r="6" spans="1:20" x14ac:dyDescent="0.3">
      <c r="A6" s="11" t="s">
        <v>244</v>
      </c>
    </row>
    <row r="7" spans="1:20" x14ac:dyDescent="0.3">
      <c r="A7" t="s">
        <v>234</v>
      </c>
    </row>
    <row r="8" spans="1:20" x14ac:dyDescent="0.3">
      <c r="A8" t="s">
        <v>224</v>
      </c>
    </row>
    <row r="9" spans="1:20" x14ac:dyDescent="0.3">
      <c r="A9" s="45"/>
      <c r="B9" s="45"/>
      <c r="C9" s="100" t="s">
        <v>232</v>
      </c>
      <c r="D9" s="101"/>
      <c r="E9" s="101"/>
      <c r="F9" s="101"/>
      <c r="G9" s="101"/>
      <c r="H9" s="101"/>
      <c r="I9" s="101"/>
      <c r="J9" s="101"/>
      <c r="K9" s="102"/>
      <c r="L9" s="100" t="s">
        <v>231</v>
      </c>
      <c r="M9" s="101"/>
      <c r="N9" s="101"/>
      <c r="O9" s="101"/>
      <c r="P9" s="101"/>
      <c r="Q9" s="101"/>
      <c r="R9" s="101"/>
      <c r="S9" s="101"/>
      <c r="T9" s="102"/>
    </row>
    <row r="10" spans="1:20" ht="28.8" customHeight="1" x14ac:dyDescent="0.3">
      <c r="A10" s="103" t="s">
        <v>233</v>
      </c>
      <c r="B10" s="105" t="s">
        <v>235</v>
      </c>
      <c r="C10" s="11"/>
      <c r="D10" s="11"/>
      <c r="E10" s="94" t="s">
        <v>225</v>
      </c>
      <c r="F10" s="94"/>
      <c r="G10" s="11"/>
      <c r="H10" s="11"/>
      <c r="I10" s="11"/>
      <c r="J10" s="11"/>
      <c r="K10" s="11"/>
      <c r="L10" s="50"/>
      <c r="M10" s="57"/>
      <c r="N10" s="99" t="s">
        <v>225</v>
      </c>
      <c r="O10" s="99"/>
      <c r="P10" s="57"/>
      <c r="Q10" s="57"/>
      <c r="R10" s="57"/>
      <c r="S10" s="57"/>
      <c r="T10" s="57"/>
    </row>
    <row r="11" spans="1:20" ht="14.4" customHeight="1" x14ac:dyDescent="0.3">
      <c r="A11" s="104"/>
      <c r="B11" s="106"/>
      <c r="C11" s="18" t="s">
        <v>13</v>
      </c>
      <c r="D11" s="18" t="s">
        <v>14</v>
      </c>
      <c r="E11" s="18" t="s">
        <v>193</v>
      </c>
      <c r="F11" s="18" t="s">
        <v>217</v>
      </c>
      <c r="G11" s="18" t="s">
        <v>15</v>
      </c>
      <c r="H11" s="18" t="s">
        <v>16</v>
      </c>
      <c r="I11" s="18" t="s">
        <v>17</v>
      </c>
      <c r="J11" s="18" t="s">
        <v>18</v>
      </c>
      <c r="K11" s="18" t="s">
        <v>19</v>
      </c>
      <c r="L11" s="53" t="s">
        <v>13</v>
      </c>
      <c r="M11" s="33" t="s">
        <v>14</v>
      </c>
      <c r="N11" s="33" t="s">
        <v>193</v>
      </c>
      <c r="O11" s="33" t="s">
        <v>217</v>
      </c>
      <c r="P11" s="33" t="s">
        <v>15</v>
      </c>
      <c r="Q11" s="33" t="s">
        <v>16</v>
      </c>
      <c r="R11" s="33" t="s">
        <v>17</v>
      </c>
      <c r="S11" s="33" t="s">
        <v>18</v>
      </c>
      <c r="T11" s="33" t="s">
        <v>19</v>
      </c>
    </row>
    <row r="12" spans="1:20" ht="22.8" customHeight="1" x14ac:dyDescent="0.3">
      <c r="A12" s="91" t="s">
        <v>226</v>
      </c>
      <c r="B12" s="60" t="s">
        <v>6</v>
      </c>
      <c r="C12" s="31" t="s">
        <v>20</v>
      </c>
      <c r="D12" s="31">
        <v>2.0872999999999999E-2</v>
      </c>
      <c r="E12" s="56">
        <v>2.1669999999999998</v>
      </c>
      <c r="F12" s="56">
        <v>0.97670000000000001</v>
      </c>
      <c r="G12" s="56">
        <v>1.19</v>
      </c>
      <c r="H12" s="56">
        <v>0.32179999999999997</v>
      </c>
      <c r="I12" s="56">
        <v>3.698</v>
      </c>
      <c r="J12" s="31">
        <v>4</v>
      </c>
      <c r="K12" s="31">
        <v>8.7840000000000001E-3</v>
      </c>
      <c r="L12" s="55" t="s">
        <v>20</v>
      </c>
      <c r="M12" s="31">
        <v>7.3800000000000005E-4</v>
      </c>
      <c r="N12" s="56">
        <v>0.31669999999999998</v>
      </c>
      <c r="O12" s="56">
        <v>4.1529999999999996</v>
      </c>
      <c r="P12" s="56">
        <v>-3.8370000000000002</v>
      </c>
      <c r="Q12" s="56">
        <v>0.41170000000000001</v>
      </c>
      <c r="R12" s="56">
        <v>9.3190000000000008</v>
      </c>
      <c r="S12" s="31">
        <v>4</v>
      </c>
      <c r="T12" s="31">
        <v>1.8599999999999999E-4</v>
      </c>
    </row>
    <row r="13" spans="1:20" x14ac:dyDescent="0.3">
      <c r="A13" s="92"/>
      <c r="B13" s="61" t="s">
        <v>2</v>
      </c>
      <c r="C13" s="32" t="s">
        <v>20</v>
      </c>
      <c r="D13" s="32">
        <v>7.5900000000000002E-4</v>
      </c>
      <c r="E13" s="54">
        <v>10.7</v>
      </c>
      <c r="F13" s="54">
        <v>31.97</v>
      </c>
      <c r="G13" s="54">
        <v>-21.27</v>
      </c>
      <c r="H13" s="54">
        <v>2.2989999999999999</v>
      </c>
      <c r="I13" s="54">
        <v>9.2520000000000007</v>
      </c>
      <c r="J13" s="32">
        <v>4</v>
      </c>
      <c r="K13" s="32">
        <v>6.3900000000000003E-4</v>
      </c>
      <c r="L13" s="37" t="s">
        <v>20</v>
      </c>
      <c r="M13" s="32">
        <v>5.7720000000000002E-3</v>
      </c>
      <c r="N13" s="54">
        <v>11.34</v>
      </c>
      <c r="O13" s="54">
        <v>3.01</v>
      </c>
      <c r="P13" s="54">
        <v>8.327</v>
      </c>
      <c r="Q13" s="54">
        <v>1.548</v>
      </c>
      <c r="R13" s="54">
        <v>5.3789999999999996</v>
      </c>
      <c r="S13" s="32">
        <v>4</v>
      </c>
      <c r="T13" s="32">
        <v>1.06E-3</v>
      </c>
    </row>
    <row r="14" spans="1:20" x14ac:dyDescent="0.3">
      <c r="A14" s="92"/>
      <c r="B14" s="61" t="s">
        <v>5</v>
      </c>
      <c r="C14" s="32" t="s">
        <v>21</v>
      </c>
      <c r="D14" s="32">
        <v>0.65854199999999996</v>
      </c>
      <c r="E14" s="54">
        <v>0.78669999999999995</v>
      </c>
      <c r="F14" s="54">
        <v>0.87</v>
      </c>
      <c r="G14" s="54">
        <v>-8.3330000000000001E-2</v>
      </c>
      <c r="H14" s="54">
        <v>0.1749</v>
      </c>
      <c r="I14" s="54">
        <v>0.47660000000000002</v>
      </c>
      <c r="J14" s="32">
        <v>4</v>
      </c>
      <c r="K14" s="32">
        <v>0.23754600000000001</v>
      </c>
      <c r="L14" s="37" t="s">
        <v>21</v>
      </c>
      <c r="M14" s="32">
        <v>0.40243899999999999</v>
      </c>
      <c r="N14" s="54">
        <v>0.25</v>
      </c>
      <c r="O14" s="54">
        <v>0.73</v>
      </c>
      <c r="P14" s="54">
        <v>-0.48</v>
      </c>
      <c r="Q14" s="54">
        <v>0.51300000000000001</v>
      </c>
      <c r="R14" s="54">
        <v>0.93559999999999999</v>
      </c>
      <c r="S14" s="32">
        <v>4</v>
      </c>
      <c r="T14" s="32">
        <v>6.7743999999999999E-2</v>
      </c>
    </row>
    <row r="15" spans="1:20" x14ac:dyDescent="0.3">
      <c r="A15" s="92"/>
      <c r="B15" s="61" t="s">
        <v>8</v>
      </c>
      <c r="C15" s="32" t="s">
        <v>20</v>
      </c>
      <c r="D15" s="32">
        <v>1.3318999999999999E-2</v>
      </c>
      <c r="E15" s="54">
        <v>4.2030000000000003</v>
      </c>
      <c r="F15" s="54">
        <v>35.42</v>
      </c>
      <c r="G15" s="54">
        <v>-31.22</v>
      </c>
      <c r="H15" s="54">
        <v>7.3710000000000004</v>
      </c>
      <c r="I15" s="54">
        <v>4.2350000000000003</v>
      </c>
      <c r="J15" s="32">
        <v>4</v>
      </c>
      <c r="K15" s="32">
        <v>6.7260000000000002E-3</v>
      </c>
      <c r="L15" s="37" t="s">
        <v>20</v>
      </c>
      <c r="M15" s="32">
        <v>3.9360000000000003E-3</v>
      </c>
      <c r="N15" s="54">
        <v>57.94</v>
      </c>
      <c r="O15" s="54">
        <v>25.63</v>
      </c>
      <c r="P15" s="54">
        <v>32.31</v>
      </c>
      <c r="Q15" s="54">
        <v>5.4050000000000002</v>
      </c>
      <c r="R15" s="54">
        <v>5.9779999999999998</v>
      </c>
      <c r="S15" s="32">
        <v>4</v>
      </c>
      <c r="T15" s="32">
        <v>7.9500000000000003E-4</v>
      </c>
    </row>
    <row r="16" spans="1:20" x14ac:dyDescent="0.3">
      <c r="A16" s="92"/>
      <c r="B16" s="61" t="s">
        <v>7</v>
      </c>
      <c r="C16" s="32" t="s">
        <v>20</v>
      </c>
      <c r="D16" s="32">
        <v>4.6210000000000001E-3</v>
      </c>
      <c r="E16" s="54">
        <v>11.15</v>
      </c>
      <c r="F16" s="54">
        <v>32.130000000000003</v>
      </c>
      <c r="G16" s="54">
        <v>-20.98</v>
      </c>
      <c r="H16" s="54">
        <v>3.6669999999999998</v>
      </c>
      <c r="I16" s="54">
        <v>5.72</v>
      </c>
      <c r="J16" s="32">
        <v>4</v>
      </c>
      <c r="K16" s="32">
        <v>2.5929999999999998E-3</v>
      </c>
      <c r="L16" s="37" t="s">
        <v>20</v>
      </c>
      <c r="M16" s="32">
        <v>1.25E-4</v>
      </c>
      <c r="N16" s="54">
        <v>17.29</v>
      </c>
      <c r="O16" s="54">
        <v>4.8369999999999997</v>
      </c>
      <c r="P16" s="54">
        <v>12.45</v>
      </c>
      <c r="Q16" s="54">
        <v>0.84719999999999995</v>
      </c>
      <c r="R16" s="54">
        <v>14.7</v>
      </c>
      <c r="S16" s="32">
        <v>4</v>
      </c>
      <c r="T16" s="32">
        <v>4.1999999999999998E-5</v>
      </c>
    </row>
    <row r="17" spans="1:20" x14ac:dyDescent="0.3">
      <c r="A17" s="92"/>
      <c r="B17" s="61" t="s">
        <v>22</v>
      </c>
      <c r="C17" s="32" t="s">
        <v>20</v>
      </c>
      <c r="D17" s="32">
        <v>2.1100000000000001E-4</v>
      </c>
      <c r="E17" s="54">
        <v>0.08</v>
      </c>
      <c r="F17" s="54">
        <v>0.5333</v>
      </c>
      <c r="G17" s="54">
        <v>-0.45329999999999998</v>
      </c>
      <c r="H17" s="54">
        <v>3.5279999999999999E-2</v>
      </c>
      <c r="I17" s="54">
        <v>12.85</v>
      </c>
      <c r="J17" s="32">
        <v>4</v>
      </c>
      <c r="K17" s="32">
        <v>2.6699999999999998E-4</v>
      </c>
      <c r="L17" s="37" t="s">
        <v>20</v>
      </c>
      <c r="M17" s="32">
        <v>5.0000000000000004E-6</v>
      </c>
      <c r="N17" s="54">
        <v>2.2229999999999999</v>
      </c>
      <c r="O17" s="54">
        <v>0.61670000000000003</v>
      </c>
      <c r="P17" s="54">
        <v>1.607</v>
      </c>
      <c r="Q17" s="54">
        <v>4.8189999999999997E-2</v>
      </c>
      <c r="R17" s="54">
        <v>33.340000000000003</v>
      </c>
      <c r="S17" s="32">
        <v>4</v>
      </c>
      <c r="T17" s="32">
        <v>5.0000000000000004E-6</v>
      </c>
    </row>
    <row r="18" spans="1:20" x14ac:dyDescent="0.3">
      <c r="A18" s="92"/>
      <c r="B18" s="61" t="s">
        <v>10</v>
      </c>
      <c r="C18" s="32" t="s">
        <v>21</v>
      </c>
      <c r="D18" s="32">
        <v>0.52294099999999999</v>
      </c>
      <c r="E18" s="54">
        <v>2059</v>
      </c>
      <c r="F18" s="54">
        <v>1972</v>
      </c>
      <c r="G18" s="54">
        <v>86.51</v>
      </c>
      <c r="H18" s="54">
        <v>123.7</v>
      </c>
      <c r="I18" s="54">
        <v>0.69920000000000004</v>
      </c>
      <c r="J18" s="32">
        <v>4</v>
      </c>
      <c r="K18" s="32">
        <v>0.20314199999999999</v>
      </c>
      <c r="L18" s="37" t="s">
        <v>21</v>
      </c>
      <c r="M18" s="32">
        <v>0.63761299999999999</v>
      </c>
      <c r="N18" s="54">
        <v>1908</v>
      </c>
      <c r="O18" s="54">
        <v>1878</v>
      </c>
      <c r="P18" s="54">
        <v>29.5</v>
      </c>
      <c r="Q18" s="54">
        <v>57.97</v>
      </c>
      <c r="R18" s="54">
        <v>0.50890000000000002</v>
      </c>
      <c r="S18" s="32">
        <v>4</v>
      </c>
      <c r="T18" s="32">
        <v>9.9074999999999996E-2</v>
      </c>
    </row>
    <row r="19" spans="1:20" x14ac:dyDescent="0.3">
      <c r="A19" s="92"/>
      <c r="B19" s="61" t="s">
        <v>12</v>
      </c>
      <c r="C19" s="32" t="s">
        <v>20</v>
      </c>
      <c r="D19" s="32">
        <v>2.6499999999999999E-4</v>
      </c>
      <c r="E19" s="54">
        <v>2.927</v>
      </c>
      <c r="F19" s="54">
        <v>8.2200000000000006</v>
      </c>
      <c r="G19" s="54">
        <v>-5.2930000000000001</v>
      </c>
      <c r="H19" s="54">
        <v>0.4365</v>
      </c>
      <c r="I19" s="54">
        <v>12.13</v>
      </c>
      <c r="J19" s="32">
        <v>4</v>
      </c>
      <c r="K19" s="32">
        <v>2.6800000000000001E-4</v>
      </c>
      <c r="L19" s="37" t="s">
        <v>20</v>
      </c>
      <c r="M19" s="32">
        <v>5.6099999999999998E-4</v>
      </c>
      <c r="N19" s="54">
        <v>8.3000000000000007</v>
      </c>
      <c r="O19" s="54">
        <v>2.9630000000000001</v>
      </c>
      <c r="P19" s="54">
        <v>5.3369999999999997</v>
      </c>
      <c r="Q19" s="54">
        <v>0.5333</v>
      </c>
      <c r="R19" s="54">
        <v>10.01</v>
      </c>
      <c r="S19" s="32">
        <v>4</v>
      </c>
      <c r="T19" s="32">
        <v>1.6200000000000001E-4</v>
      </c>
    </row>
    <row r="20" spans="1:20" x14ac:dyDescent="0.3">
      <c r="A20" s="92"/>
      <c r="B20" s="61" t="s">
        <v>4</v>
      </c>
      <c r="C20" s="32" t="s">
        <v>20</v>
      </c>
      <c r="D20" s="32">
        <v>1.2999999999999999E-4</v>
      </c>
      <c r="E20" s="54">
        <v>104.3</v>
      </c>
      <c r="F20" s="54">
        <v>62.16</v>
      </c>
      <c r="G20" s="54">
        <v>42.18</v>
      </c>
      <c r="H20" s="54">
        <v>2.9020000000000001</v>
      </c>
      <c r="I20" s="54">
        <v>14.54</v>
      </c>
      <c r="J20" s="32">
        <v>4</v>
      </c>
      <c r="K20" s="32">
        <v>2.6699999999999998E-4</v>
      </c>
      <c r="L20" s="37" t="s">
        <v>20</v>
      </c>
      <c r="M20" s="32">
        <v>5.0000000000000002E-5</v>
      </c>
      <c r="N20" s="54">
        <v>107.8</v>
      </c>
      <c r="O20" s="54">
        <v>217.5</v>
      </c>
      <c r="P20" s="54">
        <v>-109.8</v>
      </c>
      <c r="Q20" s="54">
        <v>5.9139999999999997</v>
      </c>
      <c r="R20" s="54">
        <v>18.559999999999999</v>
      </c>
      <c r="S20" s="32">
        <v>4</v>
      </c>
      <c r="T20" s="32">
        <v>2.5000000000000001E-5</v>
      </c>
    </row>
    <row r="21" spans="1:20" x14ac:dyDescent="0.3">
      <c r="A21" s="92"/>
      <c r="B21" s="61" t="s">
        <v>23</v>
      </c>
      <c r="C21" s="32" t="s">
        <v>20</v>
      </c>
      <c r="D21" s="32">
        <v>4.2329999999999998E-3</v>
      </c>
      <c r="E21" s="54">
        <v>2203</v>
      </c>
      <c r="F21" s="54">
        <v>864</v>
      </c>
      <c r="G21" s="54">
        <v>1339</v>
      </c>
      <c r="H21" s="54">
        <v>228.6</v>
      </c>
      <c r="I21" s="54">
        <v>5.86</v>
      </c>
      <c r="J21" s="32">
        <v>4</v>
      </c>
      <c r="K21" s="32">
        <v>2.5929999999999998E-3</v>
      </c>
      <c r="L21" s="37" t="s">
        <v>20</v>
      </c>
      <c r="M21" s="32">
        <v>2.4190000000000001E-3</v>
      </c>
      <c r="N21" s="54">
        <v>371.3</v>
      </c>
      <c r="O21" s="54">
        <v>1861</v>
      </c>
      <c r="P21" s="54">
        <v>-1490</v>
      </c>
      <c r="Q21" s="54">
        <v>218.5</v>
      </c>
      <c r="R21" s="54">
        <v>6.8179999999999996</v>
      </c>
      <c r="S21" s="32">
        <v>4</v>
      </c>
      <c r="T21" s="32">
        <v>5.4299999999999997E-4</v>
      </c>
    </row>
    <row r="22" spans="1:20" x14ac:dyDescent="0.3">
      <c r="A22" s="92"/>
      <c r="B22" s="61" t="s">
        <v>24</v>
      </c>
      <c r="C22" s="32" t="s">
        <v>20</v>
      </c>
      <c r="D22" s="32">
        <v>2.0839999999999999E-3</v>
      </c>
      <c r="E22" s="54">
        <v>279.2</v>
      </c>
      <c r="F22" s="54">
        <v>2223</v>
      </c>
      <c r="G22" s="54">
        <v>-1944</v>
      </c>
      <c r="H22" s="54">
        <v>274</v>
      </c>
      <c r="I22" s="54">
        <v>7.0949999999999998</v>
      </c>
      <c r="J22" s="32">
        <v>4</v>
      </c>
      <c r="K22" s="32">
        <v>1.5039999999999999E-3</v>
      </c>
      <c r="L22" s="37" t="s">
        <v>20</v>
      </c>
      <c r="M22" s="32">
        <v>4.6E-5</v>
      </c>
      <c r="N22" s="54">
        <v>1874</v>
      </c>
      <c r="O22" s="54">
        <v>493.4</v>
      </c>
      <c r="P22" s="54">
        <v>1380</v>
      </c>
      <c r="Q22" s="54">
        <v>72.78</v>
      </c>
      <c r="R22" s="54">
        <v>18.96</v>
      </c>
      <c r="S22" s="32">
        <v>4</v>
      </c>
      <c r="T22" s="32">
        <v>2.5000000000000001E-5</v>
      </c>
    </row>
    <row r="23" spans="1:20" x14ac:dyDescent="0.3">
      <c r="A23" s="92"/>
      <c r="B23" s="61" t="s">
        <v>25</v>
      </c>
      <c r="C23" s="32" t="s">
        <v>20</v>
      </c>
      <c r="D23" s="32">
        <v>2.0699999999999999E-4</v>
      </c>
      <c r="E23" s="54">
        <v>5.2069999999999999</v>
      </c>
      <c r="F23" s="54">
        <v>38.64</v>
      </c>
      <c r="G23" s="54">
        <v>-33.43</v>
      </c>
      <c r="H23" s="54">
        <v>2.5880000000000001</v>
      </c>
      <c r="I23" s="54">
        <v>12.92</v>
      </c>
      <c r="J23" s="32">
        <v>4</v>
      </c>
      <c r="K23" s="32">
        <v>2.6699999999999998E-4</v>
      </c>
      <c r="L23" s="37" t="s">
        <v>20</v>
      </c>
      <c r="M23" s="32">
        <v>3.9999999999999998E-6</v>
      </c>
      <c r="N23" s="54">
        <v>33.74</v>
      </c>
      <c r="O23" s="54">
        <v>1.613</v>
      </c>
      <c r="P23" s="54">
        <v>32.130000000000003</v>
      </c>
      <c r="Q23" s="54">
        <v>0.90449999999999997</v>
      </c>
      <c r="R23" s="54">
        <v>35.520000000000003</v>
      </c>
      <c r="S23" s="32">
        <v>4</v>
      </c>
      <c r="T23" s="32">
        <v>5.0000000000000004E-6</v>
      </c>
    </row>
    <row r="24" spans="1:20" x14ac:dyDescent="0.3">
      <c r="A24" s="93"/>
      <c r="B24" s="62" t="s">
        <v>26</v>
      </c>
      <c r="C24" s="28" t="s">
        <v>20</v>
      </c>
      <c r="D24" s="28">
        <v>1.8E-5</v>
      </c>
      <c r="E24" s="29">
        <v>7.9029999999999996</v>
      </c>
      <c r="F24" s="29">
        <v>6.9130000000000003</v>
      </c>
      <c r="G24" s="29">
        <v>0.99</v>
      </c>
      <c r="H24" s="29">
        <v>4.1500000000000002E-2</v>
      </c>
      <c r="I24" s="29">
        <v>23.86</v>
      </c>
      <c r="J24" s="28">
        <v>4</v>
      </c>
      <c r="K24" s="28">
        <v>9.2E-5</v>
      </c>
      <c r="L24" s="41" t="s">
        <v>20</v>
      </c>
      <c r="M24" s="28">
        <v>6.3E-5</v>
      </c>
      <c r="N24" s="29">
        <v>6.8029999999999999</v>
      </c>
      <c r="O24" s="29">
        <v>7.73</v>
      </c>
      <c r="P24" s="29">
        <v>-0.92669999999999997</v>
      </c>
      <c r="Q24" s="29">
        <v>5.3019999999999998E-2</v>
      </c>
      <c r="R24" s="29">
        <v>17.48</v>
      </c>
      <c r="S24" s="28">
        <v>4</v>
      </c>
      <c r="T24" s="28">
        <v>2.5000000000000001E-5</v>
      </c>
    </row>
    <row r="25" spans="1:20" ht="14.4" customHeight="1" x14ac:dyDescent="0.3">
      <c r="A25" s="91" t="s">
        <v>227</v>
      </c>
      <c r="B25" s="60" t="s">
        <v>6</v>
      </c>
      <c r="C25" s="31" t="s">
        <v>21</v>
      </c>
      <c r="D25" s="31">
        <v>0.162521</v>
      </c>
      <c r="E25" s="56">
        <v>2.1429999999999998</v>
      </c>
      <c r="F25" s="56">
        <v>1.4430000000000001</v>
      </c>
      <c r="G25" s="56">
        <v>0.7</v>
      </c>
      <c r="H25" s="56">
        <v>0.40949999999999998</v>
      </c>
      <c r="I25" s="56">
        <v>1.71</v>
      </c>
      <c r="J25" s="31">
        <v>4</v>
      </c>
      <c r="K25" s="31">
        <v>7.0347999999999994E-2</v>
      </c>
      <c r="L25" s="55" t="s">
        <v>20</v>
      </c>
      <c r="M25" s="31">
        <v>5.6499999999999996E-4</v>
      </c>
      <c r="N25" s="56">
        <v>0.14330000000000001</v>
      </c>
      <c r="O25" s="56">
        <v>2.367</v>
      </c>
      <c r="P25" s="56">
        <v>-2.2229999999999999</v>
      </c>
      <c r="Q25" s="56">
        <v>0.22259999999999999</v>
      </c>
      <c r="R25" s="56">
        <v>9.9879999999999995</v>
      </c>
      <c r="S25" s="31">
        <v>4</v>
      </c>
      <c r="T25" s="31">
        <v>3.8000000000000002E-4</v>
      </c>
    </row>
    <row r="26" spans="1:20" x14ac:dyDescent="0.3">
      <c r="A26" s="92"/>
      <c r="B26" s="61" t="s">
        <v>2</v>
      </c>
      <c r="C26" s="32" t="s">
        <v>20</v>
      </c>
      <c r="D26" s="32">
        <v>1.7E-5</v>
      </c>
      <c r="E26" s="54">
        <v>9.4770000000000003</v>
      </c>
      <c r="F26" s="54">
        <v>28.61</v>
      </c>
      <c r="G26" s="54">
        <v>-19.14</v>
      </c>
      <c r="H26" s="54">
        <v>0.78180000000000005</v>
      </c>
      <c r="I26" s="54">
        <v>24.48</v>
      </c>
      <c r="J26" s="32">
        <v>4</v>
      </c>
      <c r="K26" s="32">
        <v>5.0000000000000002E-5</v>
      </c>
      <c r="L26" s="37" t="s">
        <v>20</v>
      </c>
      <c r="M26" s="32">
        <v>1.9999999999999999E-6</v>
      </c>
      <c r="N26" s="54">
        <v>10.54</v>
      </c>
      <c r="O26" s="54">
        <v>0</v>
      </c>
      <c r="P26" s="54">
        <v>10.54</v>
      </c>
      <c r="Q26" s="54">
        <v>0.23810000000000001</v>
      </c>
      <c r="R26" s="54">
        <v>44.26</v>
      </c>
      <c r="S26" s="32">
        <v>4</v>
      </c>
      <c r="T26" s="32">
        <v>3.9999999999999998E-6</v>
      </c>
    </row>
    <row r="27" spans="1:20" x14ac:dyDescent="0.3">
      <c r="A27" s="92"/>
      <c r="B27" s="61" t="s">
        <v>5</v>
      </c>
      <c r="C27" s="32" t="s">
        <v>21</v>
      </c>
      <c r="D27" s="32">
        <v>1.9812E-2</v>
      </c>
      <c r="E27" s="54">
        <v>0.6633</v>
      </c>
      <c r="F27" s="54">
        <v>1.333</v>
      </c>
      <c r="G27" s="54">
        <v>-0.67</v>
      </c>
      <c r="H27" s="54">
        <v>0.17829999999999999</v>
      </c>
      <c r="I27" s="54">
        <v>3.758</v>
      </c>
      <c r="J27" s="32">
        <v>4</v>
      </c>
      <c r="K27" s="32">
        <v>1.0048E-2</v>
      </c>
      <c r="L27" s="37" t="s">
        <v>21</v>
      </c>
      <c r="M27" s="32">
        <v>0.98464700000000005</v>
      </c>
      <c r="N27" s="54">
        <v>0.54330000000000001</v>
      </c>
      <c r="O27" s="54">
        <v>0.54</v>
      </c>
      <c r="P27" s="54">
        <v>3.333E-3</v>
      </c>
      <c r="Q27" s="54">
        <v>0.1628</v>
      </c>
      <c r="R27" s="54">
        <v>2.0469999999999999E-2</v>
      </c>
      <c r="S27" s="32">
        <v>4</v>
      </c>
      <c r="T27" s="32">
        <v>0.30599799999999999</v>
      </c>
    </row>
    <row r="28" spans="1:20" x14ac:dyDescent="0.3">
      <c r="A28" s="92"/>
      <c r="B28" s="61" t="s">
        <v>8</v>
      </c>
      <c r="C28" s="32" t="s">
        <v>21</v>
      </c>
      <c r="D28" s="32">
        <v>5.2356E-2</v>
      </c>
      <c r="E28" s="54">
        <v>10.119999999999999</v>
      </c>
      <c r="F28" s="54">
        <v>49.83</v>
      </c>
      <c r="G28" s="54">
        <v>-39.72</v>
      </c>
      <c r="H28" s="54">
        <v>14.54</v>
      </c>
      <c r="I28" s="54">
        <v>2.7320000000000002</v>
      </c>
      <c r="J28" s="32">
        <v>4</v>
      </c>
      <c r="K28" s="32">
        <v>2.4406000000000001E-2</v>
      </c>
      <c r="L28" s="37" t="s">
        <v>20</v>
      </c>
      <c r="M28" s="32">
        <v>2.2529E-2</v>
      </c>
      <c r="N28" s="54">
        <v>43.87</v>
      </c>
      <c r="O28" s="54">
        <v>29.79</v>
      </c>
      <c r="P28" s="54">
        <v>14.08</v>
      </c>
      <c r="Q28" s="54">
        <v>3.899</v>
      </c>
      <c r="R28" s="54">
        <v>3.6110000000000002</v>
      </c>
      <c r="S28" s="32">
        <v>4</v>
      </c>
      <c r="T28" s="32">
        <v>8.2740000000000001E-3</v>
      </c>
    </row>
    <row r="29" spans="1:20" x14ac:dyDescent="0.3">
      <c r="A29" s="92"/>
      <c r="B29" s="61" t="s">
        <v>7</v>
      </c>
      <c r="C29" s="32" t="s">
        <v>20</v>
      </c>
      <c r="D29" s="32">
        <v>1.281E-3</v>
      </c>
      <c r="E29" s="54">
        <v>3.28</v>
      </c>
      <c r="F29" s="54">
        <v>28.7</v>
      </c>
      <c r="G29" s="54">
        <v>-25.42</v>
      </c>
      <c r="H29" s="54">
        <v>3.15</v>
      </c>
      <c r="I29" s="54">
        <v>8.07</v>
      </c>
      <c r="J29" s="32">
        <v>4</v>
      </c>
      <c r="K29" s="32">
        <v>1.109E-3</v>
      </c>
      <c r="L29" s="37" t="s">
        <v>20</v>
      </c>
      <c r="M29" s="32">
        <v>3.0530000000000002E-3</v>
      </c>
      <c r="N29" s="54">
        <v>14.49</v>
      </c>
      <c r="O29" s="54">
        <v>6</v>
      </c>
      <c r="P29" s="54">
        <v>8.4930000000000003</v>
      </c>
      <c r="Q29" s="54">
        <v>1.3260000000000001</v>
      </c>
      <c r="R29" s="54">
        <v>6.4050000000000002</v>
      </c>
      <c r="S29" s="32">
        <v>4</v>
      </c>
      <c r="T29" s="32">
        <v>1.7619999999999999E-3</v>
      </c>
    </row>
    <row r="30" spans="1:20" x14ac:dyDescent="0.3">
      <c r="A30" s="92"/>
      <c r="B30" s="61" t="s">
        <v>22</v>
      </c>
      <c r="C30" s="32" t="s">
        <v>20</v>
      </c>
      <c r="D30" s="32">
        <v>5.3000000000000001E-5</v>
      </c>
      <c r="E30" s="54">
        <v>7.0000000000000007E-2</v>
      </c>
      <c r="F30" s="54">
        <v>0.49669999999999997</v>
      </c>
      <c r="G30" s="54">
        <v>-0.42670000000000002</v>
      </c>
      <c r="H30" s="54">
        <v>2.333E-2</v>
      </c>
      <c r="I30" s="54">
        <v>18.29</v>
      </c>
      <c r="J30" s="32">
        <v>4</v>
      </c>
      <c r="K30" s="32">
        <v>1.06E-4</v>
      </c>
      <c r="L30" s="37" t="s">
        <v>20</v>
      </c>
      <c r="M30" s="32">
        <v>1.9999999999999999E-6</v>
      </c>
      <c r="N30" s="54">
        <v>2.2330000000000001</v>
      </c>
      <c r="O30" s="54">
        <v>0.67</v>
      </c>
      <c r="P30" s="54">
        <v>1.5629999999999999</v>
      </c>
      <c r="Q30" s="54">
        <v>3.8010000000000002E-2</v>
      </c>
      <c r="R30" s="54">
        <v>41.13</v>
      </c>
      <c r="S30" s="32">
        <v>4</v>
      </c>
      <c r="T30" s="32">
        <v>3.9999999999999998E-6</v>
      </c>
    </row>
    <row r="31" spans="1:20" x14ac:dyDescent="0.3">
      <c r="A31" s="92"/>
      <c r="B31" s="61" t="s">
        <v>10</v>
      </c>
      <c r="C31" s="32" t="s">
        <v>21</v>
      </c>
      <c r="D31" s="32">
        <v>1.9897000000000001E-2</v>
      </c>
      <c r="E31" s="54">
        <v>1858</v>
      </c>
      <c r="F31" s="54">
        <v>1979</v>
      </c>
      <c r="G31" s="54">
        <v>-120.4</v>
      </c>
      <c r="H31" s="54">
        <v>32.090000000000003</v>
      </c>
      <c r="I31" s="54">
        <v>3.7530000000000001</v>
      </c>
      <c r="J31" s="32">
        <v>4</v>
      </c>
      <c r="K31" s="32">
        <v>1.0048E-2</v>
      </c>
      <c r="L31" s="37" t="s">
        <v>21</v>
      </c>
      <c r="M31" s="32">
        <v>0.83465199999999995</v>
      </c>
      <c r="N31" s="54">
        <v>1943</v>
      </c>
      <c r="O31" s="54">
        <v>1958</v>
      </c>
      <c r="P31" s="54">
        <v>-15.42</v>
      </c>
      <c r="Q31" s="54">
        <v>69.23</v>
      </c>
      <c r="R31" s="54">
        <v>0.22270000000000001</v>
      </c>
      <c r="S31" s="32">
        <v>4</v>
      </c>
      <c r="T31" s="32">
        <v>0.280999</v>
      </c>
    </row>
    <row r="32" spans="1:20" x14ac:dyDescent="0.3">
      <c r="A32" s="92"/>
      <c r="B32" s="61" t="s">
        <v>12</v>
      </c>
      <c r="C32" s="32" t="s">
        <v>20</v>
      </c>
      <c r="D32" s="32">
        <v>2.9500000000000001E-4</v>
      </c>
      <c r="E32" s="54">
        <v>3.0169999999999999</v>
      </c>
      <c r="F32" s="54">
        <v>8.6470000000000002</v>
      </c>
      <c r="G32" s="54">
        <v>-5.63</v>
      </c>
      <c r="H32" s="54">
        <v>0.47720000000000001</v>
      </c>
      <c r="I32" s="54">
        <v>11.8</v>
      </c>
      <c r="J32" s="32">
        <v>4</v>
      </c>
      <c r="K32" s="32">
        <v>2.9799999999999998E-4</v>
      </c>
      <c r="L32" s="37" t="s">
        <v>20</v>
      </c>
      <c r="M32" s="32">
        <v>4.9480000000000001E-3</v>
      </c>
      <c r="N32" s="54">
        <v>8.093</v>
      </c>
      <c r="O32" s="54">
        <v>2.0299999999999998</v>
      </c>
      <c r="P32" s="54">
        <v>6.0629999999999997</v>
      </c>
      <c r="Q32" s="54">
        <v>1.08</v>
      </c>
      <c r="R32" s="54">
        <v>5.6139999999999999</v>
      </c>
      <c r="S32" s="32">
        <v>4</v>
      </c>
      <c r="T32" s="32">
        <v>2.4989999999999999E-3</v>
      </c>
    </row>
    <row r="33" spans="1:20" x14ac:dyDescent="0.3">
      <c r="A33" s="92"/>
      <c r="B33" s="61" t="s">
        <v>4</v>
      </c>
      <c r="C33" s="32" t="s">
        <v>20</v>
      </c>
      <c r="D33" s="32">
        <v>7.9430000000000004E-3</v>
      </c>
      <c r="E33" s="54">
        <v>121.4</v>
      </c>
      <c r="F33" s="54">
        <v>63.1</v>
      </c>
      <c r="G33" s="54">
        <v>58.26</v>
      </c>
      <c r="H33" s="54">
        <v>11.85</v>
      </c>
      <c r="I33" s="54">
        <v>4.9180000000000001</v>
      </c>
      <c r="J33" s="32">
        <v>4</v>
      </c>
      <c r="K33" s="32">
        <v>4.8129999999999996E-3</v>
      </c>
      <c r="L33" s="37" t="s">
        <v>20</v>
      </c>
      <c r="M33" s="32">
        <v>1.4806E-2</v>
      </c>
      <c r="N33" s="54">
        <v>105.4</v>
      </c>
      <c r="O33" s="54">
        <v>197.1</v>
      </c>
      <c r="P33" s="54">
        <v>-91.71</v>
      </c>
      <c r="Q33" s="54">
        <v>22.35</v>
      </c>
      <c r="R33" s="54">
        <v>4.1040000000000001</v>
      </c>
      <c r="S33" s="32">
        <v>4</v>
      </c>
      <c r="T33" s="32">
        <v>5.9810000000000002E-3</v>
      </c>
    </row>
    <row r="34" spans="1:20" x14ac:dyDescent="0.3">
      <c r="A34" s="92"/>
      <c r="B34" s="61" t="s">
        <v>23</v>
      </c>
      <c r="C34" s="32" t="s">
        <v>20</v>
      </c>
      <c r="D34" s="32">
        <v>3.921E-3</v>
      </c>
      <c r="E34" s="54">
        <v>2360</v>
      </c>
      <c r="F34" s="54">
        <v>1045</v>
      </c>
      <c r="G34" s="54">
        <v>1315</v>
      </c>
      <c r="H34" s="54">
        <v>219.7</v>
      </c>
      <c r="I34" s="54">
        <v>5.984</v>
      </c>
      <c r="J34" s="32">
        <v>4</v>
      </c>
      <c r="K34" s="32">
        <v>2.97E-3</v>
      </c>
      <c r="L34" s="37" t="s">
        <v>20</v>
      </c>
      <c r="M34" s="32">
        <v>6.7679999999999997E-3</v>
      </c>
      <c r="N34" s="54">
        <v>572.4</v>
      </c>
      <c r="O34" s="54">
        <v>1750</v>
      </c>
      <c r="P34" s="54">
        <v>-1178</v>
      </c>
      <c r="Q34" s="54">
        <v>228.9</v>
      </c>
      <c r="R34" s="54">
        <v>5.1449999999999996</v>
      </c>
      <c r="S34" s="32">
        <v>4</v>
      </c>
      <c r="T34" s="32">
        <v>3.0379999999999999E-3</v>
      </c>
    </row>
    <row r="35" spans="1:20" x14ac:dyDescent="0.3">
      <c r="A35" s="92"/>
      <c r="B35" s="61" t="s">
        <v>24</v>
      </c>
      <c r="C35" s="32" t="s">
        <v>20</v>
      </c>
      <c r="D35" s="32">
        <v>1.25E-4</v>
      </c>
      <c r="E35" s="54">
        <v>595.70000000000005</v>
      </c>
      <c r="F35" s="54">
        <v>2122</v>
      </c>
      <c r="G35" s="54">
        <v>-1526</v>
      </c>
      <c r="H35" s="54">
        <v>103.8</v>
      </c>
      <c r="I35" s="54">
        <v>14.7</v>
      </c>
      <c r="J35" s="32">
        <v>4</v>
      </c>
      <c r="K35" s="32">
        <v>1.5100000000000001E-4</v>
      </c>
      <c r="L35" s="37" t="s">
        <v>20</v>
      </c>
      <c r="M35" s="32">
        <v>1.2E-5</v>
      </c>
      <c r="N35" s="54">
        <v>1888</v>
      </c>
      <c r="O35" s="54">
        <v>884.9</v>
      </c>
      <c r="P35" s="54">
        <v>1003</v>
      </c>
      <c r="Q35" s="54">
        <v>37.78</v>
      </c>
      <c r="R35" s="54">
        <v>26.54</v>
      </c>
      <c r="S35" s="32">
        <v>4</v>
      </c>
      <c r="T35" s="32">
        <v>1.5999999999999999E-5</v>
      </c>
    </row>
    <row r="36" spans="1:20" x14ac:dyDescent="0.3">
      <c r="A36" s="92"/>
      <c r="B36" s="61" t="s">
        <v>25</v>
      </c>
      <c r="C36" s="32" t="s">
        <v>20</v>
      </c>
      <c r="D36" s="32">
        <v>9.2E-5</v>
      </c>
      <c r="E36" s="54">
        <v>3.7330000000000001</v>
      </c>
      <c r="F36" s="54">
        <v>39.979999999999997</v>
      </c>
      <c r="G36" s="54">
        <v>-36.24</v>
      </c>
      <c r="H36" s="54">
        <v>2.2810000000000001</v>
      </c>
      <c r="I36" s="54">
        <v>15.89</v>
      </c>
      <c r="J36" s="32">
        <v>4</v>
      </c>
      <c r="K36" s="32">
        <v>1.3899999999999999E-4</v>
      </c>
      <c r="L36" s="37" t="s">
        <v>20</v>
      </c>
      <c r="M36" s="32">
        <v>2.9E-5</v>
      </c>
      <c r="N36" s="54">
        <v>34.08</v>
      </c>
      <c r="O36" s="54">
        <v>5.657</v>
      </c>
      <c r="P36" s="54">
        <v>28.42</v>
      </c>
      <c r="Q36" s="54">
        <v>1.3360000000000001</v>
      </c>
      <c r="R36" s="54">
        <v>21.28</v>
      </c>
      <c r="S36" s="32">
        <v>4</v>
      </c>
      <c r="T36" s="32">
        <v>2.9E-5</v>
      </c>
    </row>
    <row r="37" spans="1:20" x14ac:dyDescent="0.3">
      <c r="A37" s="93"/>
      <c r="B37" s="62" t="s">
        <v>26</v>
      </c>
      <c r="C37" s="28" t="s">
        <v>20</v>
      </c>
      <c r="D37" s="28">
        <v>7.9999999999999996E-6</v>
      </c>
      <c r="E37" s="29">
        <v>8.01</v>
      </c>
      <c r="F37" s="29">
        <v>6.8929999999999998</v>
      </c>
      <c r="G37" s="29">
        <v>1.117</v>
      </c>
      <c r="H37" s="29">
        <v>3.8440000000000002E-2</v>
      </c>
      <c r="I37" s="29">
        <v>29.05</v>
      </c>
      <c r="J37" s="28">
        <v>4</v>
      </c>
      <c r="K37" s="28">
        <v>5.0000000000000002E-5</v>
      </c>
      <c r="L37" s="41" t="s">
        <v>20</v>
      </c>
      <c r="M37" s="28">
        <v>2.2100000000000001E-4</v>
      </c>
      <c r="N37" s="29">
        <v>6.8330000000000002</v>
      </c>
      <c r="O37" s="29">
        <v>7.69</v>
      </c>
      <c r="P37" s="29">
        <v>-0.85670000000000002</v>
      </c>
      <c r="Q37" s="29">
        <v>6.7409999999999998E-2</v>
      </c>
      <c r="R37" s="29">
        <v>12.71</v>
      </c>
      <c r="S37" s="28">
        <v>4</v>
      </c>
      <c r="T37" s="28">
        <v>1.7799999999999999E-4</v>
      </c>
    </row>
    <row r="38" spans="1:20" ht="14.4" customHeight="1" x14ac:dyDescent="0.3">
      <c r="A38" s="91" t="s">
        <v>228</v>
      </c>
      <c r="B38" s="60" t="s">
        <v>6</v>
      </c>
      <c r="C38" s="31" t="s">
        <v>20</v>
      </c>
      <c r="D38" s="31">
        <v>1.0108000000000001E-2</v>
      </c>
      <c r="E38" s="56">
        <v>3.7229999999999999</v>
      </c>
      <c r="F38" s="56">
        <v>0.99</v>
      </c>
      <c r="G38" s="56">
        <v>2.7330000000000001</v>
      </c>
      <c r="H38" s="56">
        <v>0.59550000000000003</v>
      </c>
      <c r="I38" s="56">
        <v>4.59</v>
      </c>
      <c r="J38" s="31">
        <v>4</v>
      </c>
      <c r="K38" s="31">
        <v>6.8060000000000004E-3</v>
      </c>
      <c r="L38" s="55" t="s">
        <v>21</v>
      </c>
      <c r="M38" s="31">
        <v>0.27306900000000001</v>
      </c>
      <c r="N38" s="56">
        <v>0.26</v>
      </c>
      <c r="O38" s="56">
        <v>0.48330000000000001</v>
      </c>
      <c r="P38" s="56">
        <v>-0.2233</v>
      </c>
      <c r="Q38" s="56">
        <v>0.1759</v>
      </c>
      <c r="R38" s="56">
        <v>1.27</v>
      </c>
      <c r="S38" s="31">
        <v>4</v>
      </c>
      <c r="T38" s="31">
        <v>0.175509</v>
      </c>
    </row>
    <row r="39" spans="1:20" x14ac:dyDescent="0.3">
      <c r="A39" s="92"/>
      <c r="B39" s="61" t="s">
        <v>2</v>
      </c>
      <c r="C39" s="32" t="s">
        <v>20</v>
      </c>
      <c r="D39" s="32">
        <v>2.5300000000000002E-4</v>
      </c>
      <c r="E39" s="54">
        <v>12.27</v>
      </c>
      <c r="F39" s="54">
        <v>31.64</v>
      </c>
      <c r="G39" s="54">
        <v>-19.36</v>
      </c>
      <c r="H39" s="54">
        <v>1.5780000000000001</v>
      </c>
      <c r="I39" s="54">
        <v>12.27</v>
      </c>
      <c r="J39" s="32">
        <v>4</v>
      </c>
      <c r="K39" s="32">
        <v>7.4399999999999998E-4</v>
      </c>
      <c r="L39" s="37" t="s">
        <v>20</v>
      </c>
      <c r="M39" s="32">
        <v>1.2359999999999999E-3</v>
      </c>
      <c r="N39" s="54">
        <v>10.73</v>
      </c>
      <c r="O39" s="54">
        <v>4.68</v>
      </c>
      <c r="P39" s="54">
        <v>6.05</v>
      </c>
      <c r="Q39" s="54">
        <v>0.74270000000000003</v>
      </c>
      <c r="R39" s="54">
        <v>8.1460000000000008</v>
      </c>
      <c r="S39" s="32">
        <v>4</v>
      </c>
      <c r="T39" s="32">
        <v>2.9120000000000001E-3</v>
      </c>
    </row>
    <row r="40" spans="1:20" x14ac:dyDescent="0.3">
      <c r="A40" s="92"/>
      <c r="B40" s="61" t="s">
        <v>5</v>
      </c>
      <c r="C40" s="32" t="s">
        <v>21</v>
      </c>
      <c r="D40" s="32">
        <v>3.7620000000000001E-2</v>
      </c>
      <c r="E40" s="54">
        <v>0.48670000000000002</v>
      </c>
      <c r="F40" s="54">
        <v>0.81669999999999998</v>
      </c>
      <c r="G40" s="54">
        <v>-0.33</v>
      </c>
      <c r="H40" s="54">
        <v>0.10780000000000001</v>
      </c>
      <c r="I40" s="54">
        <v>3.0609999999999999</v>
      </c>
      <c r="J40" s="32">
        <v>4</v>
      </c>
      <c r="K40" s="32">
        <v>2.0725E-2</v>
      </c>
      <c r="L40" s="37" t="s">
        <v>20</v>
      </c>
      <c r="M40" s="32">
        <v>3.4229999999999998E-3</v>
      </c>
      <c r="N40" s="54">
        <v>0.73329999999999995</v>
      </c>
      <c r="O40" s="54">
        <v>0.26</v>
      </c>
      <c r="P40" s="54">
        <v>0.4733</v>
      </c>
      <c r="Q40" s="54">
        <v>7.6230000000000006E-2</v>
      </c>
      <c r="R40" s="54">
        <v>6.2089999999999996</v>
      </c>
      <c r="S40" s="32">
        <v>4</v>
      </c>
      <c r="T40" s="32">
        <v>4.0330000000000001E-3</v>
      </c>
    </row>
    <row r="41" spans="1:20" x14ac:dyDescent="0.3">
      <c r="A41" s="92"/>
      <c r="B41" s="61" t="s">
        <v>8</v>
      </c>
      <c r="C41" s="32" t="s">
        <v>21</v>
      </c>
      <c r="D41" s="32">
        <v>3.1475000000000003E-2</v>
      </c>
      <c r="E41" s="54">
        <v>18.79</v>
      </c>
      <c r="F41" s="54">
        <v>51.19</v>
      </c>
      <c r="G41" s="54">
        <v>-32.4</v>
      </c>
      <c r="H41" s="54">
        <v>9.98</v>
      </c>
      <c r="I41" s="54">
        <v>3.2469999999999999</v>
      </c>
      <c r="J41" s="32">
        <v>4</v>
      </c>
      <c r="K41" s="32">
        <v>1.9074000000000001E-2</v>
      </c>
      <c r="L41" s="37" t="s">
        <v>21</v>
      </c>
      <c r="M41" s="32">
        <v>0.89431400000000005</v>
      </c>
      <c r="N41" s="54">
        <v>49.02</v>
      </c>
      <c r="O41" s="54">
        <v>49.49</v>
      </c>
      <c r="P41" s="54">
        <v>-0.4667</v>
      </c>
      <c r="Q41" s="54">
        <v>3.298</v>
      </c>
      <c r="R41" s="54">
        <v>0.14149999999999999</v>
      </c>
      <c r="S41" s="32">
        <v>4</v>
      </c>
      <c r="T41" s="32">
        <v>0.486369</v>
      </c>
    </row>
    <row r="42" spans="1:20" x14ac:dyDescent="0.3">
      <c r="A42" s="92"/>
      <c r="B42" s="61" t="s">
        <v>7</v>
      </c>
      <c r="C42" s="32" t="s">
        <v>20</v>
      </c>
      <c r="D42" s="32">
        <v>5.8200000000000005E-4</v>
      </c>
      <c r="E42" s="54">
        <v>12.16</v>
      </c>
      <c r="F42" s="54">
        <v>32.880000000000003</v>
      </c>
      <c r="G42" s="54">
        <v>-20.72</v>
      </c>
      <c r="H42" s="54">
        <v>2.0910000000000002</v>
      </c>
      <c r="I42" s="54">
        <v>9.91</v>
      </c>
      <c r="J42" s="32">
        <v>4</v>
      </c>
      <c r="K42" s="32">
        <v>7.4399999999999998E-4</v>
      </c>
      <c r="L42" s="37" t="s">
        <v>20</v>
      </c>
      <c r="M42" s="32">
        <v>2.447E-3</v>
      </c>
      <c r="N42" s="54">
        <v>15.89</v>
      </c>
      <c r="O42" s="54">
        <v>7.423</v>
      </c>
      <c r="P42" s="54">
        <v>8.4700000000000006</v>
      </c>
      <c r="Q42" s="54">
        <v>1.246</v>
      </c>
      <c r="R42" s="54">
        <v>6.7969999999999997</v>
      </c>
      <c r="S42" s="32">
        <v>4</v>
      </c>
      <c r="T42" s="32">
        <v>3.46E-3</v>
      </c>
    </row>
    <row r="43" spans="1:20" x14ac:dyDescent="0.3">
      <c r="A43" s="92"/>
      <c r="B43" s="61" t="s">
        <v>22</v>
      </c>
      <c r="C43" s="32" t="s">
        <v>20</v>
      </c>
      <c r="D43" s="32">
        <v>5.1999999999999997E-5</v>
      </c>
      <c r="E43" s="54">
        <v>8.6669999999999997E-2</v>
      </c>
      <c r="F43" s="54">
        <v>0.61</v>
      </c>
      <c r="G43" s="54">
        <v>-0.52329999999999999</v>
      </c>
      <c r="H43" s="54">
        <v>2.8479999999999998E-2</v>
      </c>
      <c r="I43" s="54">
        <v>18.38</v>
      </c>
      <c r="J43" s="32">
        <v>4</v>
      </c>
      <c r="K43" s="32">
        <v>3.1300000000000002E-4</v>
      </c>
      <c r="L43" s="37" t="s">
        <v>20</v>
      </c>
      <c r="M43" s="32">
        <v>6.3000000000000003E-4</v>
      </c>
      <c r="N43" s="54">
        <v>2.2669999999999999</v>
      </c>
      <c r="O43" s="54">
        <v>1.077</v>
      </c>
      <c r="P43" s="54">
        <v>1.19</v>
      </c>
      <c r="Q43" s="54">
        <v>0.1226</v>
      </c>
      <c r="R43" s="54">
        <v>9.7089999999999996</v>
      </c>
      <c r="S43" s="32">
        <v>4</v>
      </c>
      <c r="T43" s="32">
        <v>2.2269999999999998E-3</v>
      </c>
    </row>
    <row r="44" spans="1:20" x14ac:dyDescent="0.3">
      <c r="A44" s="92"/>
      <c r="B44" s="61" t="s">
        <v>10</v>
      </c>
      <c r="C44" s="32" t="s">
        <v>21</v>
      </c>
      <c r="D44" s="32">
        <v>0.99801300000000004</v>
      </c>
      <c r="E44" s="54">
        <v>1961</v>
      </c>
      <c r="F44" s="54">
        <v>1961</v>
      </c>
      <c r="G44" s="54">
        <v>-9.3329999999999996E-2</v>
      </c>
      <c r="H44" s="54">
        <v>35.24</v>
      </c>
      <c r="I44" s="54">
        <v>2.6489999999999999E-3</v>
      </c>
      <c r="J44" s="32">
        <v>4</v>
      </c>
      <c r="K44" s="32">
        <v>0.43199700000000002</v>
      </c>
      <c r="L44" s="37" t="s">
        <v>21</v>
      </c>
      <c r="M44" s="32">
        <v>0.22257399999999999</v>
      </c>
      <c r="N44" s="54">
        <v>2021</v>
      </c>
      <c r="O44" s="54">
        <v>1901</v>
      </c>
      <c r="P44" s="54">
        <v>119.3</v>
      </c>
      <c r="Q44" s="54">
        <v>82.7</v>
      </c>
      <c r="R44" s="54">
        <v>1.4430000000000001</v>
      </c>
      <c r="S44" s="32">
        <v>4</v>
      </c>
      <c r="T44" s="32">
        <v>0.15736</v>
      </c>
    </row>
    <row r="45" spans="1:20" x14ac:dyDescent="0.3">
      <c r="A45" s="92"/>
      <c r="B45" s="61" t="s">
        <v>12</v>
      </c>
      <c r="C45" s="32" t="s">
        <v>20</v>
      </c>
      <c r="D45" s="32">
        <v>8.6399999999999997E-4</v>
      </c>
      <c r="E45" s="54">
        <v>1.5129999999999999</v>
      </c>
      <c r="F45" s="54">
        <v>8.7270000000000003</v>
      </c>
      <c r="G45" s="54">
        <v>-7.2130000000000001</v>
      </c>
      <c r="H45" s="54">
        <v>0.80640000000000001</v>
      </c>
      <c r="I45" s="54">
        <v>8.9450000000000003</v>
      </c>
      <c r="J45" s="32">
        <v>4</v>
      </c>
      <c r="K45" s="32">
        <v>8.7299999999999997E-4</v>
      </c>
      <c r="L45" s="37" t="s">
        <v>20</v>
      </c>
      <c r="M45" s="32">
        <v>5.2300000000000003E-4</v>
      </c>
      <c r="N45" s="54">
        <v>8.6430000000000007</v>
      </c>
      <c r="O45" s="54">
        <v>0</v>
      </c>
      <c r="P45" s="54">
        <v>8.6430000000000007</v>
      </c>
      <c r="Q45" s="54">
        <v>0.84860000000000002</v>
      </c>
      <c r="R45" s="54">
        <v>10.19</v>
      </c>
      <c r="S45" s="32">
        <v>4</v>
      </c>
      <c r="T45" s="32">
        <v>2.2269999999999998E-3</v>
      </c>
    </row>
    <row r="46" spans="1:20" x14ac:dyDescent="0.3">
      <c r="A46" s="92"/>
      <c r="B46" s="61" t="s">
        <v>4</v>
      </c>
      <c r="C46" s="32" t="s">
        <v>21</v>
      </c>
      <c r="D46" s="32">
        <v>5.3837999999999997E-2</v>
      </c>
      <c r="E46" s="54">
        <v>64.83</v>
      </c>
      <c r="F46" s="54">
        <v>48.5</v>
      </c>
      <c r="G46" s="54">
        <v>16.329999999999998</v>
      </c>
      <c r="H46" s="54">
        <v>6.0380000000000003</v>
      </c>
      <c r="I46" s="54">
        <v>2.7050000000000001</v>
      </c>
      <c r="J46" s="32">
        <v>4</v>
      </c>
      <c r="K46" s="32">
        <v>2.5097000000000001E-2</v>
      </c>
      <c r="L46" s="37" t="s">
        <v>21</v>
      </c>
      <c r="M46" s="32">
        <v>3.0769000000000001E-2</v>
      </c>
      <c r="N46" s="54">
        <v>97.67</v>
      </c>
      <c r="O46" s="54">
        <v>146.4</v>
      </c>
      <c r="P46" s="54">
        <v>-48.76</v>
      </c>
      <c r="Q46" s="54">
        <v>14.91</v>
      </c>
      <c r="R46" s="54">
        <v>3.2709999999999999</v>
      </c>
      <c r="S46" s="32">
        <v>4</v>
      </c>
      <c r="T46" s="32">
        <v>2.4171000000000002E-2</v>
      </c>
    </row>
    <row r="47" spans="1:20" x14ac:dyDescent="0.3">
      <c r="A47" s="92"/>
      <c r="B47" s="61" t="s">
        <v>23</v>
      </c>
      <c r="C47" s="32" t="s">
        <v>21</v>
      </c>
      <c r="D47" s="32">
        <v>4.5622000000000003E-2</v>
      </c>
      <c r="E47" s="54">
        <v>1783</v>
      </c>
      <c r="F47" s="54">
        <v>1061</v>
      </c>
      <c r="G47" s="54">
        <v>722</v>
      </c>
      <c r="H47" s="54">
        <v>251.9</v>
      </c>
      <c r="I47" s="54">
        <v>2.867</v>
      </c>
      <c r="J47" s="32">
        <v>4</v>
      </c>
      <c r="K47" s="32">
        <v>2.3039E-2</v>
      </c>
      <c r="L47" s="37" t="s">
        <v>21</v>
      </c>
      <c r="M47" s="32">
        <v>0.63129599999999997</v>
      </c>
      <c r="N47" s="54">
        <v>1165</v>
      </c>
      <c r="O47" s="54">
        <v>1049</v>
      </c>
      <c r="P47" s="54">
        <v>116.5</v>
      </c>
      <c r="Q47" s="54">
        <v>224.7</v>
      </c>
      <c r="R47" s="54">
        <v>0.51880000000000004</v>
      </c>
      <c r="S47" s="32">
        <v>4</v>
      </c>
      <c r="T47" s="32">
        <v>0.37193900000000002</v>
      </c>
    </row>
    <row r="48" spans="1:20" x14ac:dyDescent="0.3">
      <c r="A48" s="92"/>
      <c r="B48" s="61" t="s">
        <v>24</v>
      </c>
      <c r="C48" s="32" t="s">
        <v>20</v>
      </c>
      <c r="D48" s="32">
        <v>6.1399999999999996E-4</v>
      </c>
      <c r="E48" s="54">
        <v>1092</v>
      </c>
      <c r="F48" s="54">
        <v>2041</v>
      </c>
      <c r="G48" s="54">
        <v>-949.2</v>
      </c>
      <c r="H48" s="54">
        <v>97.13</v>
      </c>
      <c r="I48" s="54">
        <v>9.7729999999999997</v>
      </c>
      <c r="J48" s="32">
        <v>4</v>
      </c>
      <c r="K48" s="32">
        <v>7.4399999999999998E-4</v>
      </c>
      <c r="L48" s="37" t="s">
        <v>21</v>
      </c>
      <c r="M48" s="32">
        <v>2.0861000000000001E-2</v>
      </c>
      <c r="N48" s="54">
        <v>1904</v>
      </c>
      <c r="O48" s="54">
        <v>1206</v>
      </c>
      <c r="P48" s="54">
        <v>697.4</v>
      </c>
      <c r="Q48" s="54">
        <v>188.6</v>
      </c>
      <c r="R48" s="54">
        <v>3.6989999999999998</v>
      </c>
      <c r="S48" s="32">
        <v>4</v>
      </c>
      <c r="T48" s="32">
        <v>1.8436000000000001E-2</v>
      </c>
    </row>
    <row r="49" spans="1:20" x14ac:dyDescent="0.3">
      <c r="A49" s="92"/>
      <c r="B49" s="61" t="s">
        <v>25</v>
      </c>
      <c r="C49" s="32" t="s">
        <v>20</v>
      </c>
      <c r="D49" s="32">
        <v>1.7910000000000001E-3</v>
      </c>
      <c r="E49" s="54">
        <v>9.1300000000000008</v>
      </c>
      <c r="F49" s="54">
        <v>36.49</v>
      </c>
      <c r="G49" s="54">
        <v>-27.36</v>
      </c>
      <c r="H49" s="54">
        <v>3.7040000000000002</v>
      </c>
      <c r="I49" s="54">
        <v>7.3860000000000001</v>
      </c>
      <c r="J49" s="32">
        <v>4</v>
      </c>
      <c r="K49" s="32">
        <v>1.4220000000000001E-3</v>
      </c>
      <c r="L49" s="37" t="s">
        <v>21</v>
      </c>
      <c r="M49" s="32">
        <v>1.2123E-2</v>
      </c>
      <c r="N49" s="54">
        <v>34.049999999999997</v>
      </c>
      <c r="O49" s="54">
        <v>16.579999999999998</v>
      </c>
      <c r="P49" s="54">
        <v>17.47</v>
      </c>
      <c r="Q49" s="54">
        <v>4.0140000000000002</v>
      </c>
      <c r="R49" s="54">
        <v>4.3540000000000001</v>
      </c>
      <c r="S49" s="32">
        <v>4</v>
      </c>
      <c r="T49" s="32">
        <v>1.2244E-2</v>
      </c>
    </row>
    <row r="50" spans="1:20" x14ac:dyDescent="0.3">
      <c r="A50" s="93"/>
      <c r="B50" s="62" t="s">
        <v>26</v>
      </c>
      <c r="C50" s="28" t="s">
        <v>20</v>
      </c>
      <c r="D50" s="28">
        <v>1.8779999999999999E-3</v>
      </c>
      <c r="E50" s="29">
        <v>7.7430000000000003</v>
      </c>
      <c r="F50" s="29">
        <v>6.907</v>
      </c>
      <c r="G50" s="29">
        <v>0.8367</v>
      </c>
      <c r="H50" s="29">
        <v>0.1147</v>
      </c>
      <c r="I50" s="29">
        <v>7.2949999999999999</v>
      </c>
      <c r="J50" s="28">
        <v>4</v>
      </c>
      <c r="K50" s="28">
        <v>1.4220000000000001E-3</v>
      </c>
      <c r="L50" s="41" t="s">
        <v>20</v>
      </c>
      <c r="M50" s="28">
        <v>1.9810000000000001E-3</v>
      </c>
      <c r="N50" s="29">
        <v>6.8369999999999997</v>
      </c>
      <c r="O50" s="29">
        <v>7.4969999999999999</v>
      </c>
      <c r="P50" s="29">
        <v>-0.66</v>
      </c>
      <c r="Q50" s="29">
        <v>9.1770000000000004E-2</v>
      </c>
      <c r="R50" s="29">
        <v>7.1920000000000002</v>
      </c>
      <c r="S50" s="28">
        <v>4</v>
      </c>
      <c r="T50" s="28">
        <v>3.46E-3</v>
      </c>
    </row>
    <row r="51" spans="1:20" ht="14.4" customHeight="1" x14ac:dyDescent="0.3">
      <c r="A51" s="107" t="s">
        <v>229</v>
      </c>
      <c r="B51" s="61" t="s">
        <v>6</v>
      </c>
      <c r="C51" s="19" t="s">
        <v>21</v>
      </c>
      <c r="D51" s="19">
        <v>0.266764</v>
      </c>
      <c r="E51" s="27">
        <v>0.63329999999999997</v>
      </c>
      <c r="F51" s="27">
        <v>1.163</v>
      </c>
      <c r="G51" s="27">
        <v>-0.53</v>
      </c>
      <c r="H51" s="27">
        <v>0.41099999999999998</v>
      </c>
      <c r="I51" s="27">
        <v>1.2889999999999999</v>
      </c>
      <c r="J51" s="19">
        <v>4</v>
      </c>
      <c r="K51" s="19">
        <v>0.202074</v>
      </c>
      <c r="L51" s="95" t="s">
        <v>190</v>
      </c>
      <c r="M51" s="96"/>
      <c r="N51" s="96"/>
      <c r="O51" s="96"/>
      <c r="P51" s="96"/>
      <c r="Q51" s="96"/>
      <c r="R51" s="96"/>
      <c r="S51" s="96"/>
      <c r="T51" s="96"/>
    </row>
    <row r="52" spans="1:20" x14ac:dyDescent="0.3">
      <c r="A52" s="107"/>
      <c r="B52" s="61" t="s">
        <v>2</v>
      </c>
      <c r="C52" s="19" t="s">
        <v>20</v>
      </c>
      <c r="D52" s="19">
        <v>5.31E-4</v>
      </c>
      <c r="E52" s="27">
        <v>21.69</v>
      </c>
      <c r="F52" s="27">
        <v>29.48</v>
      </c>
      <c r="G52" s="27">
        <v>-7.7930000000000001</v>
      </c>
      <c r="H52" s="27">
        <v>0.76800000000000002</v>
      </c>
      <c r="I52" s="27">
        <v>10.15</v>
      </c>
      <c r="J52" s="19">
        <v>4</v>
      </c>
      <c r="K52" s="19">
        <v>1.3339999999999999E-3</v>
      </c>
      <c r="L52" s="88"/>
      <c r="M52" s="86"/>
      <c r="N52" s="86"/>
      <c r="O52" s="86"/>
      <c r="P52" s="86"/>
      <c r="Q52" s="86"/>
      <c r="R52" s="86"/>
      <c r="S52" s="86"/>
      <c r="T52" s="86"/>
    </row>
    <row r="53" spans="1:20" x14ac:dyDescent="0.3">
      <c r="A53" s="107"/>
      <c r="B53" s="61" t="s">
        <v>5</v>
      </c>
      <c r="C53" s="19" t="s">
        <v>21</v>
      </c>
      <c r="D53" s="19">
        <v>3.7714999999999999E-2</v>
      </c>
      <c r="E53" s="27">
        <v>0.52</v>
      </c>
      <c r="F53" s="27">
        <v>1.0900000000000001</v>
      </c>
      <c r="G53" s="27">
        <v>-0.56999999999999995</v>
      </c>
      <c r="H53" s="27">
        <v>0.18640000000000001</v>
      </c>
      <c r="I53" s="27">
        <v>3.0579999999999998</v>
      </c>
      <c r="J53" s="19">
        <v>4</v>
      </c>
      <c r="K53" s="19">
        <v>4.2854000000000003E-2</v>
      </c>
      <c r="L53" s="88"/>
      <c r="M53" s="86"/>
      <c r="N53" s="86"/>
      <c r="O53" s="86"/>
      <c r="P53" s="86"/>
      <c r="Q53" s="86"/>
      <c r="R53" s="86"/>
      <c r="S53" s="86"/>
      <c r="T53" s="86"/>
    </row>
    <row r="54" spans="1:20" x14ac:dyDescent="0.3">
      <c r="A54" s="107"/>
      <c r="B54" s="61" t="s">
        <v>8</v>
      </c>
      <c r="C54" s="19" t="s">
        <v>21</v>
      </c>
      <c r="D54" s="19">
        <v>0.51923699999999995</v>
      </c>
      <c r="E54" s="27">
        <v>43.49</v>
      </c>
      <c r="F54" s="27">
        <v>54.36</v>
      </c>
      <c r="G54" s="27">
        <v>-10.87</v>
      </c>
      <c r="H54" s="27">
        <v>15.4</v>
      </c>
      <c r="I54" s="27">
        <v>0.70579999999999998</v>
      </c>
      <c r="J54" s="19">
        <v>4</v>
      </c>
      <c r="K54" s="19">
        <v>0.363066</v>
      </c>
      <c r="L54" s="88"/>
      <c r="M54" s="86"/>
      <c r="N54" s="86"/>
      <c r="O54" s="86"/>
      <c r="P54" s="86"/>
      <c r="Q54" s="86"/>
      <c r="R54" s="86"/>
      <c r="S54" s="86"/>
      <c r="T54" s="86"/>
    </row>
    <row r="55" spans="1:20" x14ac:dyDescent="0.3">
      <c r="A55" s="107"/>
      <c r="B55" s="61" t="s">
        <v>7</v>
      </c>
      <c r="C55" s="19" t="s">
        <v>21</v>
      </c>
      <c r="D55" s="19">
        <v>1.1303000000000001E-2</v>
      </c>
      <c r="E55" s="27">
        <v>17.440000000000001</v>
      </c>
      <c r="F55" s="27">
        <v>24.8</v>
      </c>
      <c r="G55" s="27">
        <v>-7.3630000000000004</v>
      </c>
      <c r="H55" s="27">
        <v>1.657</v>
      </c>
      <c r="I55" s="27">
        <v>4.444</v>
      </c>
      <c r="J55" s="19">
        <v>4</v>
      </c>
      <c r="K55" s="19">
        <v>1.4677000000000001E-2</v>
      </c>
      <c r="L55" s="88"/>
      <c r="M55" s="86"/>
      <c r="N55" s="86"/>
      <c r="O55" s="86"/>
      <c r="P55" s="86"/>
      <c r="Q55" s="86"/>
      <c r="R55" s="86"/>
      <c r="S55" s="86"/>
      <c r="T55" s="86"/>
    </row>
    <row r="56" spans="1:20" x14ac:dyDescent="0.3">
      <c r="A56" s="107"/>
      <c r="B56" s="61" t="s">
        <v>22</v>
      </c>
      <c r="C56" s="19" t="s">
        <v>20</v>
      </c>
      <c r="D56" s="19">
        <v>5.8699999999999996E-4</v>
      </c>
      <c r="E56" s="27">
        <v>0.30669999999999997</v>
      </c>
      <c r="F56" s="27">
        <v>0.55330000000000001</v>
      </c>
      <c r="G56" s="27">
        <v>-0.2467</v>
      </c>
      <c r="H56" s="27">
        <v>2.494E-2</v>
      </c>
      <c r="I56" s="27">
        <v>9.8889999999999993</v>
      </c>
      <c r="J56" s="19">
        <v>4</v>
      </c>
      <c r="K56" s="19">
        <v>1.3339999999999999E-3</v>
      </c>
      <c r="L56" s="88"/>
      <c r="M56" s="86"/>
      <c r="N56" s="86"/>
      <c r="O56" s="86"/>
      <c r="P56" s="86"/>
      <c r="Q56" s="86"/>
      <c r="R56" s="86"/>
      <c r="S56" s="86"/>
      <c r="T56" s="86"/>
    </row>
    <row r="57" spans="1:20" x14ac:dyDescent="0.3">
      <c r="A57" s="107"/>
      <c r="B57" s="61" t="s">
        <v>10</v>
      </c>
      <c r="C57" s="19" t="s">
        <v>21</v>
      </c>
      <c r="D57" s="19">
        <v>0.838731</v>
      </c>
      <c r="E57" s="27">
        <v>1932</v>
      </c>
      <c r="F57" s="27">
        <v>1925</v>
      </c>
      <c r="G57" s="27">
        <v>6.4130000000000003</v>
      </c>
      <c r="H57" s="27">
        <v>29.54</v>
      </c>
      <c r="I57" s="27">
        <v>0.21709999999999999</v>
      </c>
      <c r="J57" s="19">
        <v>4</v>
      </c>
      <c r="K57" s="19">
        <v>0.54457599999999995</v>
      </c>
      <c r="L57" s="88"/>
      <c r="M57" s="86"/>
      <c r="N57" s="86"/>
      <c r="O57" s="86"/>
      <c r="P57" s="86"/>
      <c r="Q57" s="86"/>
      <c r="R57" s="86"/>
      <c r="S57" s="86"/>
      <c r="T57" s="86"/>
    </row>
    <row r="58" spans="1:20" x14ac:dyDescent="0.3">
      <c r="A58" s="107"/>
      <c r="B58" s="61" t="s">
        <v>12</v>
      </c>
      <c r="C58" s="19" t="s">
        <v>20</v>
      </c>
      <c r="D58" s="19">
        <v>7.8200000000000003E-4</v>
      </c>
      <c r="E58" s="27">
        <v>1.62</v>
      </c>
      <c r="F58" s="27">
        <v>9.66</v>
      </c>
      <c r="G58" s="27">
        <v>-8.0399999999999991</v>
      </c>
      <c r="H58" s="27">
        <v>0.87590000000000001</v>
      </c>
      <c r="I58" s="27">
        <v>9.1790000000000003</v>
      </c>
      <c r="J58" s="19">
        <v>4</v>
      </c>
      <c r="K58" s="19">
        <v>1.4220000000000001E-3</v>
      </c>
      <c r="L58" s="88"/>
      <c r="M58" s="86"/>
      <c r="N58" s="86"/>
      <c r="O58" s="86"/>
      <c r="P58" s="86"/>
      <c r="Q58" s="86"/>
      <c r="R58" s="86"/>
      <c r="S58" s="86"/>
      <c r="T58" s="86"/>
    </row>
    <row r="59" spans="1:20" x14ac:dyDescent="0.3">
      <c r="A59" s="107"/>
      <c r="B59" s="61" t="s">
        <v>4</v>
      </c>
      <c r="C59" s="19" t="s">
        <v>21</v>
      </c>
      <c r="D59" s="19">
        <v>5.3851000000000003E-2</v>
      </c>
      <c r="E59" s="27">
        <v>51.97</v>
      </c>
      <c r="F59" s="27">
        <v>41.03</v>
      </c>
      <c r="G59" s="27">
        <v>10.93</v>
      </c>
      <c r="H59" s="27">
        <v>4.0430000000000001</v>
      </c>
      <c r="I59" s="27">
        <v>2.7040000000000002</v>
      </c>
      <c r="J59" s="19">
        <v>4</v>
      </c>
      <c r="K59" s="19">
        <v>5.4390000000000001E-2</v>
      </c>
      <c r="L59" s="88"/>
      <c r="M59" s="86"/>
      <c r="N59" s="86"/>
      <c r="O59" s="86"/>
      <c r="P59" s="86"/>
      <c r="Q59" s="86"/>
      <c r="R59" s="86"/>
      <c r="S59" s="86"/>
      <c r="T59" s="86"/>
    </row>
    <row r="60" spans="1:20" x14ac:dyDescent="0.3">
      <c r="A60" s="107"/>
      <c r="B60" s="61" t="s">
        <v>23</v>
      </c>
      <c r="C60" s="19" t="s">
        <v>21</v>
      </c>
      <c r="D60" s="19">
        <v>0.20017299999999999</v>
      </c>
      <c r="E60" s="27">
        <v>1223</v>
      </c>
      <c r="F60" s="27">
        <v>725.3</v>
      </c>
      <c r="G60" s="27">
        <v>497.5</v>
      </c>
      <c r="H60" s="27">
        <v>324.7</v>
      </c>
      <c r="I60" s="27">
        <v>1.532</v>
      </c>
      <c r="J60" s="19">
        <v>4</v>
      </c>
      <c r="K60" s="19">
        <v>0.16541600000000001</v>
      </c>
      <c r="L60" s="88"/>
      <c r="M60" s="86"/>
      <c r="N60" s="86"/>
      <c r="O60" s="86"/>
      <c r="P60" s="86"/>
      <c r="Q60" s="86"/>
      <c r="R60" s="86"/>
      <c r="S60" s="86"/>
      <c r="T60" s="86"/>
    </row>
    <row r="61" spans="1:20" x14ac:dyDescent="0.3">
      <c r="A61" s="107"/>
      <c r="B61" s="61" t="s">
        <v>24</v>
      </c>
      <c r="C61" s="19" t="s">
        <v>21</v>
      </c>
      <c r="D61" s="19">
        <v>7.1989999999999997E-3</v>
      </c>
      <c r="E61" s="27">
        <v>1703</v>
      </c>
      <c r="F61" s="27">
        <v>1975</v>
      </c>
      <c r="G61" s="27">
        <v>-272.3</v>
      </c>
      <c r="H61" s="27">
        <v>53.85</v>
      </c>
      <c r="I61" s="27">
        <v>5.056</v>
      </c>
      <c r="J61" s="19">
        <v>4</v>
      </c>
      <c r="K61" s="19">
        <v>1.0907E-2</v>
      </c>
      <c r="L61" s="88"/>
      <c r="M61" s="86"/>
      <c r="N61" s="86"/>
      <c r="O61" s="86"/>
      <c r="P61" s="86"/>
      <c r="Q61" s="86"/>
      <c r="R61" s="86"/>
      <c r="S61" s="86"/>
      <c r="T61" s="86"/>
    </row>
    <row r="62" spans="1:20" x14ac:dyDescent="0.3">
      <c r="A62" s="107"/>
      <c r="B62" s="61" t="s">
        <v>25</v>
      </c>
      <c r="C62" s="19" t="s">
        <v>21</v>
      </c>
      <c r="D62" s="19">
        <v>8.2469000000000001E-2</v>
      </c>
      <c r="E62" s="27">
        <v>27.87</v>
      </c>
      <c r="F62" s="27">
        <v>34.89</v>
      </c>
      <c r="G62" s="27">
        <v>-7.0270000000000001</v>
      </c>
      <c r="H62" s="27">
        <v>3.048</v>
      </c>
      <c r="I62" s="27">
        <v>2.3050000000000002</v>
      </c>
      <c r="J62" s="19">
        <v>4</v>
      </c>
      <c r="K62" s="19">
        <v>7.4964000000000003E-2</v>
      </c>
      <c r="L62" s="88"/>
      <c r="M62" s="86"/>
      <c r="N62" s="86"/>
      <c r="O62" s="86"/>
      <c r="P62" s="86"/>
      <c r="Q62" s="86"/>
      <c r="R62" s="86"/>
      <c r="S62" s="86"/>
      <c r="T62" s="86"/>
    </row>
    <row r="63" spans="1:20" x14ac:dyDescent="0.3">
      <c r="A63" s="107"/>
      <c r="B63" s="61" t="s">
        <v>26</v>
      </c>
      <c r="C63" s="19" t="s">
        <v>20</v>
      </c>
      <c r="D63" s="19">
        <v>9.7999999999999997E-5</v>
      </c>
      <c r="E63" s="27">
        <v>7.9169999999999998</v>
      </c>
      <c r="F63" s="27">
        <v>7.3129999999999997</v>
      </c>
      <c r="G63" s="27">
        <v>0.60329999999999995</v>
      </c>
      <c r="H63" s="27">
        <v>3.8589999999999999E-2</v>
      </c>
      <c r="I63" s="27">
        <v>15.64</v>
      </c>
      <c r="J63" s="19">
        <v>4</v>
      </c>
      <c r="K63" s="19">
        <v>4.44E-4</v>
      </c>
      <c r="L63" s="97"/>
      <c r="M63" s="98"/>
      <c r="N63" s="98"/>
      <c r="O63" s="98"/>
      <c r="P63" s="98"/>
      <c r="Q63" s="98"/>
      <c r="R63" s="98"/>
      <c r="S63" s="98"/>
      <c r="T63" s="98"/>
    </row>
    <row r="64" spans="1:20" ht="39.6" customHeight="1" x14ac:dyDescent="0.3">
      <c r="A64" s="91" t="s">
        <v>230</v>
      </c>
      <c r="B64" s="60" t="s">
        <v>6</v>
      </c>
      <c r="C64" s="31" t="s">
        <v>21</v>
      </c>
      <c r="D64" s="31">
        <v>1.8853000000000002E-2</v>
      </c>
      <c r="E64" s="56">
        <v>0.34670000000000001</v>
      </c>
      <c r="F64" s="56">
        <v>2.83</v>
      </c>
      <c r="G64" s="56">
        <v>-2.4830000000000001</v>
      </c>
      <c r="H64" s="56">
        <v>0.65090000000000003</v>
      </c>
      <c r="I64" s="56">
        <v>3.8149999999999999</v>
      </c>
      <c r="J64" s="31">
        <v>4</v>
      </c>
      <c r="K64" s="31">
        <v>7.6687000000000005E-2</v>
      </c>
      <c r="L64" s="55" t="s">
        <v>21</v>
      </c>
      <c r="M64" s="31">
        <v>0.33145599999999997</v>
      </c>
      <c r="N64" s="56">
        <v>0.12330000000000001</v>
      </c>
      <c r="O64" s="56">
        <v>0.31</v>
      </c>
      <c r="P64" s="56">
        <v>-0.1867</v>
      </c>
      <c r="Q64" s="56">
        <v>0.16900000000000001</v>
      </c>
      <c r="R64" s="56">
        <v>1.1040000000000001</v>
      </c>
      <c r="S64" s="31">
        <v>4</v>
      </c>
      <c r="T64" s="31">
        <v>0.51089600000000002</v>
      </c>
    </row>
    <row r="65" spans="1:20" x14ac:dyDescent="0.3">
      <c r="A65" s="92"/>
      <c r="B65" s="61" t="s">
        <v>2</v>
      </c>
      <c r="C65" s="32" t="s">
        <v>21</v>
      </c>
      <c r="D65" s="32">
        <v>0.26158300000000001</v>
      </c>
      <c r="E65" s="54">
        <v>26.75</v>
      </c>
      <c r="F65" s="54">
        <v>28.67</v>
      </c>
      <c r="G65" s="54">
        <v>-1.92</v>
      </c>
      <c r="H65" s="54">
        <v>1.47</v>
      </c>
      <c r="I65" s="54">
        <v>1.306</v>
      </c>
      <c r="J65" s="32">
        <v>4</v>
      </c>
      <c r="K65" s="32">
        <v>0.34345799999999999</v>
      </c>
      <c r="L65" s="37" t="s">
        <v>21</v>
      </c>
      <c r="M65" s="32">
        <v>0.29446699999999998</v>
      </c>
      <c r="N65" s="54">
        <v>8.5269999999999992</v>
      </c>
      <c r="O65" s="54">
        <v>7.83</v>
      </c>
      <c r="P65" s="54">
        <v>0.69669999999999999</v>
      </c>
      <c r="Q65" s="54">
        <v>0.57789999999999997</v>
      </c>
      <c r="R65" s="54">
        <v>1.2050000000000001</v>
      </c>
      <c r="S65" s="32">
        <v>4</v>
      </c>
      <c r="T65" s="32">
        <v>0.51089600000000002</v>
      </c>
    </row>
    <row r="66" spans="1:20" x14ac:dyDescent="0.3">
      <c r="A66" s="92"/>
      <c r="B66" s="61" t="s">
        <v>5</v>
      </c>
      <c r="C66" s="32" t="s">
        <v>21</v>
      </c>
      <c r="D66" s="32">
        <v>2.3362000000000001E-2</v>
      </c>
      <c r="E66" s="54">
        <v>1.0229999999999999</v>
      </c>
      <c r="F66" s="54">
        <v>2.347</v>
      </c>
      <c r="G66" s="54">
        <v>-1.323</v>
      </c>
      <c r="H66" s="54">
        <v>0.37059999999999998</v>
      </c>
      <c r="I66" s="54">
        <v>3.5710000000000002</v>
      </c>
      <c r="J66" s="32">
        <v>4</v>
      </c>
      <c r="K66" s="32">
        <v>7.6687000000000005E-2</v>
      </c>
      <c r="L66" s="37" t="s">
        <v>21</v>
      </c>
      <c r="M66" s="32">
        <v>3.9240999999999998E-2</v>
      </c>
      <c r="N66" s="54">
        <v>1.323</v>
      </c>
      <c r="O66" s="54">
        <v>0.63</v>
      </c>
      <c r="P66" s="54">
        <v>0.69330000000000003</v>
      </c>
      <c r="Q66" s="54">
        <v>0.22969999999999999</v>
      </c>
      <c r="R66" s="54">
        <v>3.0179999999999998</v>
      </c>
      <c r="S66" s="32">
        <v>4</v>
      </c>
      <c r="T66" s="32">
        <v>0.17174500000000001</v>
      </c>
    </row>
    <row r="67" spans="1:20" x14ac:dyDescent="0.3">
      <c r="A67" s="92"/>
      <c r="B67" s="61" t="s">
        <v>8</v>
      </c>
      <c r="C67" s="32" t="s">
        <v>21</v>
      </c>
      <c r="D67" s="32">
        <v>0.39390999999999998</v>
      </c>
      <c r="E67" s="54">
        <v>39.380000000000003</v>
      </c>
      <c r="F67" s="54">
        <v>54.14</v>
      </c>
      <c r="G67" s="54">
        <v>-14.76</v>
      </c>
      <c r="H67" s="54">
        <v>15.46</v>
      </c>
      <c r="I67" s="54">
        <v>0.95440000000000003</v>
      </c>
      <c r="J67" s="32">
        <v>4</v>
      </c>
      <c r="K67" s="32">
        <v>0.47018599999999999</v>
      </c>
      <c r="L67" s="37" t="s">
        <v>21</v>
      </c>
      <c r="M67" s="32">
        <v>0.28586</v>
      </c>
      <c r="N67" s="54">
        <v>49.16</v>
      </c>
      <c r="O67" s="54">
        <v>54.77</v>
      </c>
      <c r="P67" s="54">
        <v>-5.61</v>
      </c>
      <c r="Q67" s="54">
        <v>4.5579999999999998</v>
      </c>
      <c r="R67" s="54">
        <v>1.2310000000000001</v>
      </c>
      <c r="S67" s="32">
        <v>4</v>
      </c>
      <c r="T67" s="32">
        <v>0.51089600000000002</v>
      </c>
    </row>
    <row r="68" spans="1:20" x14ac:dyDescent="0.3">
      <c r="A68" s="92"/>
      <c r="B68" s="61" t="s">
        <v>7</v>
      </c>
      <c r="C68" s="32" t="s">
        <v>21</v>
      </c>
      <c r="D68" s="32">
        <v>0.54517499999999997</v>
      </c>
      <c r="E68" s="54">
        <v>30.39</v>
      </c>
      <c r="F68" s="54">
        <v>31.91</v>
      </c>
      <c r="G68" s="54">
        <v>-1.5169999999999999</v>
      </c>
      <c r="H68" s="54">
        <v>2.2970000000000002</v>
      </c>
      <c r="I68" s="54">
        <v>0.6603</v>
      </c>
      <c r="J68" s="32">
        <v>4</v>
      </c>
      <c r="K68" s="32">
        <v>0.59651299999999996</v>
      </c>
      <c r="L68" s="37" t="s">
        <v>21</v>
      </c>
      <c r="M68" s="32">
        <v>0.43256499999999998</v>
      </c>
      <c r="N68" s="54">
        <v>14.45</v>
      </c>
      <c r="O68" s="54">
        <v>13.57</v>
      </c>
      <c r="P68" s="54">
        <v>0.87670000000000003</v>
      </c>
      <c r="Q68" s="54">
        <v>1.006</v>
      </c>
      <c r="R68" s="54">
        <v>0.87170000000000003</v>
      </c>
      <c r="S68" s="32">
        <v>4</v>
      </c>
      <c r="T68" s="32">
        <v>0.56795799999999996</v>
      </c>
    </row>
    <row r="69" spans="1:20" x14ac:dyDescent="0.3">
      <c r="A69" s="92"/>
      <c r="B69" s="61" t="s">
        <v>22</v>
      </c>
      <c r="C69" s="32" t="s">
        <v>21</v>
      </c>
      <c r="D69" s="32">
        <v>4.3030000000000004E-3</v>
      </c>
      <c r="E69" s="54">
        <v>0.68330000000000002</v>
      </c>
      <c r="F69" s="54">
        <v>0.57330000000000003</v>
      </c>
      <c r="G69" s="54">
        <v>0.11</v>
      </c>
      <c r="H69" s="54">
        <v>1.8859999999999998E-2</v>
      </c>
      <c r="I69" s="54">
        <v>5.8339999999999996</v>
      </c>
      <c r="J69" s="32">
        <v>4</v>
      </c>
      <c r="K69" s="32">
        <v>2.8249E-2</v>
      </c>
      <c r="L69" s="37" t="s">
        <v>21</v>
      </c>
      <c r="M69" s="32">
        <v>1.4721E-2</v>
      </c>
      <c r="N69" s="54">
        <v>1.9</v>
      </c>
      <c r="O69" s="54">
        <v>1.8129999999999999</v>
      </c>
      <c r="P69" s="54">
        <v>8.6669999999999997E-2</v>
      </c>
      <c r="Q69" s="54">
        <v>2.1080000000000002E-2</v>
      </c>
      <c r="R69" s="54">
        <v>4.1109999999999998</v>
      </c>
      <c r="S69" s="32">
        <v>4</v>
      </c>
      <c r="T69" s="32">
        <v>0.167378</v>
      </c>
    </row>
    <row r="70" spans="1:20" x14ac:dyDescent="0.3">
      <c r="A70" s="92"/>
      <c r="B70" s="61" t="s">
        <v>10</v>
      </c>
      <c r="C70" s="32" t="s">
        <v>21</v>
      </c>
      <c r="D70" s="32">
        <v>0.22341</v>
      </c>
      <c r="E70" s="54">
        <v>1940</v>
      </c>
      <c r="F70" s="54">
        <v>1887</v>
      </c>
      <c r="G70" s="54">
        <v>52.61</v>
      </c>
      <c r="H70" s="54">
        <v>36.549999999999997</v>
      </c>
      <c r="I70" s="54">
        <v>1.44</v>
      </c>
      <c r="J70" s="32">
        <v>4</v>
      </c>
      <c r="K70" s="32">
        <v>0.32593100000000003</v>
      </c>
      <c r="L70" s="37" t="s">
        <v>21</v>
      </c>
      <c r="M70" s="32">
        <v>0.35019499999999998</v>
      </c>
      <c r="N70" s="54">
        <v>1843</v>
      </c>
      <c r="O70" s="54">
        <v>1890</v>
      </c>
      <c r="P70" s="54">
        <v>-47.07</v>
      </c>
      <c r="Q70" s="54">
        <v>44.54</v>
      </c>
      <c r="R70" s="54">
        <v>1.0569999999999999</v>
      </c>
      <c r="S70" s="32">
        <v>4</v>
      </c>
      <c r="T70" s="32">
        <v>0.51089600000000002</v>
      </c>
    </row>
    <row r="71" spans="1:20" x14ac:dyDescent="0.3">
      <c r="A71" s="92"/>
      <c r="B71" s="61" t="s">
        <v>12</v>
      </c>
      <c r="C71" s="32" t="s">
        <v>21</v>
      </c>
      <c r="D71" s="32">
        <v>0.12091</v>
      </c>
      <c r="E71" s="54">
        <v>13.37</v>
      </c>
      <c r="F71" s="54">
        <v>12.02</v>
      </c>
      <c r="G71" s="54">
        <v>1.347</v>
      </c>
      <c r="H71" s="54">
        <v>0.6855</v>
      </c>
      <c r="I71" s="54">
        <v>1.9650000000000001</v>
      </c>
      <c r="J71" s="32">
        <v>4</v>
      </c>
      <c r="K71" s="32">
        <v>0.26459100000000002</v>
      </c>
      <c r="L71" s="37" t="s">
        <v>21</v>
      </c>
      <c r="M71" s="32">
        <v>2.5496000000000001E-2</v>
      </c>
      <c r="N71" s="54">
        <v>13.02</v>
      </c>
      <c r="O71" s="54">
        <v>11.01</v>
      </c>
      <c r="P71" s="54">
        <v>2.0129999999999999</v>
      </c>
      <c r="Q71" s="54">
        <v>0.5796</v>
      </c>
      <c r="R71" s="54">
        <v>3.4740000000000002</v>
      </c>
      <c r="S71" s="32">
        <v>4</v>
      </c>
      <c r="T71" s="32">
        <v>0.167378</v>
      </c>
    </row>
    <row r="72" spans="1:20" x14ac:dyDescent="0.3">
      <c r="A72" s="92"/>
      <c r="B72" s="61" t="s">
        <v>4</v>
      </c>
      <c r="C72" s="32" t="s">
        <v>21</v>
      </c>
      <c r="D72" s="32">
        <v>0.20308100000000001</v>
      </c>
      <c r="E72" s="54">
        <v>20.11</v>
      </c>
      <c r="F72" s="54">
        <v>22.77</v>
      </c>
      <c r="G72" s="54">
        <v>-2.6669999999999998</v>
      </c>
      <c r="H72" s="54">
        <v>1.754</v>
      </c>
      <c r="I72" s="54">
        <v>1.52</v>
      </c>
      <c r="J72" s="32">
        <v>4</v>
      </c>
      <c r="K72" s="32">
        <v>0.32593100000000003</v>
      </c>
      <c r="L72" s="37" t="s">
        <v>21</v>
      </c>
      <c r="M72" s="32">
        <v>9.9224000000000007E-2</v>
      </c>
      <c r="N72" s="54">
        <v>5.1630000000000003</v>
      </c>
      <c r="O72" s="54">
        <v>16.27</v>
      </c>
      <c r="P72" s="54">
        <v>-11.11</v>
      </c>
      <c r="Q72" s="54">
        <v>5.1929999999999996</v>
      </c>
      <c r="R72" s="54">
        <v>2.1389999999999998</v>
      </c>
      <c r="S72" s="32">
        <v>4</v>
      </c>
      <c r="T72" s="32">
        <v>0.32570300000000002</v>
      </c>
    </row>
    <row r="73" spans="1:20" x14ac:dyDescent="0.3">
      <c r="A73" s="92"/>
      <c r="B73" s="61" t="s">
        <v>23</v>
      </c>
      <c r="C73" s="32" t="s">
        <v>21</v>
      </c>
      <c r="D73" s="32">
        <v>0.19248699999999999</v>
      </c>
      <c r="E73" s="54">
        <v>1002</v>
      </c>
      <c r="F73" s="54">
        <v>768.6</v>
      </c>
      <c r="G73" s="54">
        <v>233.7</v>
      </c>
      <c r="H73" s="54">
        <v>149.30000000000001</v>
      </c>
      <c r="I73" s="54">
        <v>1.5660000000000001</v>
      </c>
      <c r="J73" s="32">
        <v>4</v>
      </c>
      <c r="K73" s="32">
        <v>0.32593100000000003</v>
      </c>
      <c r="L73" s="37" t="s">
        <v>21</v>
      </c>
      <c r="M73" s="32">
        <v>0.21761</v>
      </c>
      <c r="N73" s="54">
        <v>316.5</v>
      </c>
      <c r="O73" s="54">
        <v>583.79999999999995</v>
      </c>
      <c r="P73" s="54">
        <v>-267.2</v>
      </c>
      <c r="Q73" s="54">
        <v>182.8</v>
      </c>
      <c r="R73" s="54">
        <v>1.462</v>
      </c>
      <c r="S73" s="32">
        <v>4</v>
      </c>
      <c r="T73" s="32">
        <v>0.51089600000000002</v>
      </c>
    </row>
    <row r="74" spans="1:20" x14ac:dyDescent="0.3">
      <c r="A74" s="92"/>
      <c r="B74" s="61" t="s">
        <v>24</v>
      </c>
      <c r="C74" s="32" t="s">
        <v>21</v>
      </c>
      <c r="D74" s="32">
        <v>1.003E-3</v>
      </c>
      <c r="E74" s="54">
        <v>1991</v>
      </c>
      <c r="F74" s="54">
        <v>1934</v>
      </c>
      <c r="G74" s="54">
        <v>56.97</v>
      </c>
      <c r="H74" s="54">
        <v>6.6219999999999999</v>
      </c>
      <c r="I74" s="54">
        <v>8.6029999999999998</v>
      </c>
      <c r="J74" s="32">
        <v>4</v>
      </c>
      <c r="K74" s="32">
        <v>1.3171E-2</v>
      </c>
      <c r="L74" s="37" t="s">
        <v>21</v>
      </c>
      <c r="M74" s="32">
        <v>0.73855899999999997</v>
      </c>
      <c r="N74" s="54">
        <v>1808</v>
      </c>
      <c r="O74" s="54">
        <v>1819</v>
      </c>
      <c r="P74" s="54">
        <v>-11.47</v>
      </c>
      <c r="Q74" s="54">
        <v>32.06</v>
      </c>
      <c r="R74" s="54">
        <v>0.35780000000000001</v>
      </c>
      <c r="S74" s="32">
        <v>4</v>
      </c>
      <c r="T74" s="32">
        <v>0.74594499999999997</v>
      </c>
    </row>
    <row r="75" spans="1:20" x14ac:dyDescent="0.3">
      <c r="A75" s="92"/>
      <c r="B75" s="61" t="s">
        <v>25</v>
      </c>
      <c r="C75" s="32" t="s">
        <v>21</v>
      </c>
      <c r="D75" s="32">
        <v>0.87617900000000004</v>
      </c>
      <c r="E75" s="54">
        <v>34.43</v>
      </c>
      <c r="F75" s="54">
        <v>34.26</v>
      </c>
      <c r="G75" s="54">
        <v>0.16669999999999999</v>
      </c>
      <c r="H75" s="54">
        <v>1.004</v>
      </c>
      <c r="I75" s="54">
        <v>0.16600000000000001</v>
      </c>
      <c r="J75" s="32">
        <v>4</v>
      </c>
      <c r="K75" s="32">
        <v>0.88494099999999998</v>
      </c>
      <c r="L75" s="37" t="s">
        <v>21</v>
      </c>
      <c r="M75" s="32">
        <v>0.584395</v>
      </c>
      <c r="N75" s="54">
        <v>33.67</v>
      </c>
      <c r="O75" s="54">
        <v>33.29</v>
      </c>
      <c r="P75" s="54">
        <v>0.38329999999999997</v>
      </c>
      <c r="Q75" s="54">
        <v>0.6452</v>
      </c>
      <c r="R75" s="54">
        <v>0.59409999999999996</v>
      </c>
      <c r="S75" s="32">
        <v>4</v>
      </c>
      <c r="T75" s="32">
        <v>0.63942500000000002</v>
      </c>
    </row>
    <row r="76" spans="1:20" x14ac:dyDescent="0.3">
      <c r="A76" s="93"/>
      <c r="B76" s="62" t="s">
        <v>26</v>
      </c>
      <c r="C76" s="28" t="s">
        <v>21</v>
      </c>
      <c r="D76" s="28">
        <v>7.5676999999999994E-2</v>
      </c>
      <c r="E76" s="29">
        <v>6.69</v>
      </c>
      <c r="F76" s="29">
        <v>6.593</v>
      </c>
      <c r="G76" s="29">
        <v>9.6670000000000006E-2</v>
      </c>
      <c r="H76" s="29">
        <v>4.0550000000000003E-2</v>
      </c>
      <c r="I76" s="29">
        <v>2.3839999999999999</v>
      </c>
      <c r="J76" s="28">
        <v>4</v>
      </c>
      <c r="K76" s="28">
        <v>0.19872799999999999</v>
      </c>
      <c r="L76" s="41" t="s">
        <v>21</v>
      </c>
      <c r="M76" s="28">
        <v>0.55053399999999997</v>
      </c>
      <c r="N76" s="29">
        <v>6.69</v>
      </c>
      <c r="O76" s="29">
        <v>6.7169999999999996</v>
      </c>
      <c r="P76" s="29">
        <v>-2.6669999999999999E-2</v>
      </c>
      <c r="Q76" s="29">
        <v>4.0960000000000003E-2</v>
      </c>
      <c r="R76" s="29">
        <v>0.65100000000000002</v>
      </c>
      <c r="S76" s="28">
        <v>4</v>
      </c>
      <c r="T76" s="28">
        <v>0.63942500000000002</v>
      </c>
    </row>
    <row r="77" spans="1:20" x14ac:dyDescent="0.3">
      <c r="E77" s="25"/>
      <c r="F77" s="25"/>
      <c r="G77" s="25"/>
      <c r="H77" s="25"/>
      <c r="I77" s="25"/>
      <c r="N77" s="25"/>
      <c r="O77" s="25"/>
      <c r="P77" s="25"/>
      <c r="Q77" s="25"/>
      <c r="R77" s="25"/>
    </row>
    <row r="78" spans="1:20" x14ac:dyDescent="0.3">
      <c r="E78" s="25"/>
      <c r="F78" s="25"/>
      <c r="G78" s="25"/>
      <c r="H78" s="25"/>
      <c r="I78" s="25"/>
      <c r="N78" s="25"/>
      <c r="O78" s="25"/>
      <c r="P78" s="25"/>
      <c r="Q78" s="25"/>
      <c r="R78" s="25"/>
    </row>
    <row r="79" spans="1:20" x14ac:dyDescent="0.3">
      <c r="E79" s="25"/>
      <c r="F79" s="25"/>
      <c r="G79" s="25"/>
      <c r="H79" s="25"/>
      <c r="I79" s="25"/>
      <c r="N79" s="25"/>
      <c r="O79" s="25"/>
      <c r="P79" s="25"/>
      <c r="Q79" s="25"/>
      <c r="R79" s="25"/>
    </row>
    <row r="80" spans="1:20" x14ac:dyDescent="0.3">
      <c r="E80" s="25"/>
      <c r="F80" s="25"/>
      <c r="G80" s="25"/>
      <c r="H80" s="25"/>
      <c r="I80" s="25"/>
    </row>
  </sheetData>
  <mergeCells count="12">
    <mergeCell ref="A64:A76"/>
    <mergeCell ref="E10:F10"/>
    <mergeCell ref="L51:T63"/>
    <mergeCell ref="N10:O10"/>
    <mergeCell ref="L9:T9"/>
    <mergeCell ref="A10:A11"/>
    <mergeCell ref="C9:K9"/>
    <mergeCell ref="B10:B11"/>
    <mergeCell ref="A12:A24"/>
    <mergeCell ref="A25:A37"/>
    <mergeCell ref="A38:A50"/>
    <mergeCell ref="A51:A63"/>
  </mergeCells>
  <conditionalFormatting sqref="C12:C24">
    <cfRule type="containsText" dxfId="28" priority="4" operator="containsText" text="Yes">
      <formula>NOT(ISERROR(SEARCH("Yes",C12)))</formula>
    </cfRule>
  </conditionalFormatting>
  <conditionalFormatting sqref="C25:C37 L64:L76 L11:L50">
    <cfRule type="containsText" dxfId="27" priority="3" operator="containsText" text="yes">
      <formula>NOT(ISERROR(SEARCH("yes",C11)))</formula>
    </cfRule>
  </conditionalFormatting>
  <conditionalFormatting sqref="C38:C50">
    <cfRule type="containsText" dxfId="26" priority="2" operator="containsText" text="Yes">
      <formula>NOT(ISERROR(SEARCH("Yes",C38)))</formula>
    </cfRule>
  </conditionalFormatting>
  <conditionalFormatting sqref="C51:C63">
    <cfRule type="containsText" dxfId="25" priority="1" operator="containsText" text="yes">
      <formula>NOT(ISERROR(SEARCH("yes",C51)))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0E2F-33FB-4A5F-B2C7-D487CC341CD0}">
  <dimension ref="A1:P81"/>
  <sheetViews>
    <sheetView workbookViewId="0">
      <selection sqref="A1:XFD4"/>
    </sheetView>
  </sheetViews>
  <sheetFormatPr defaultRowHeight="14.4" x14ac:dyDescent="0.3"/>
  <cols>
    <col min="1" max="1" width="12.77734375" customWidth="1"/>
    <col min="2" max="2" width="28.6640625" bestFit="1" customWidth="1"/>
    <col min="3" max="3" width="10.21875" customWidth="1"/>
    <col min="4" max="4" width="16.44140625" bestFit="1" customWidth="1"/>
    <col min="5" max="5" width="10.5546875" customWidth="1"/>
    <col min="6" max="6" width="9.6640625" customWidth="1"/>
    <col min="7" max="7" width="9.88671875" customWidth="1"/>
    <col min="9" max="9" width="12.21875" customWidth="1"/>
    <col min="10" max="10" width="14.88671875" customWidth="1"/>
    <col min="11" max="11" width="11.6640625" customWidth="1"/>
    <col min="12" max="12" width="9.44140625" style="1" customWidth="1"/>
  </cols>
  <sheetData>
    <row r="1" spans="1:16" s="19" customFormat="1" ht="21" x14ac:dyDescent="0.3">
      <c r="A1" s="114" t="s">
        <v>250</v>
      </c>
    </row>
    <row r="2" spans="1:16" s="19" customFormat="1" x14ac:dyDescent="0.3">
      <c r="A2" s="115" t="s">
        <v>251</v>
      </c>
    </row>
    <row r="3" spans="1:16" s="19" customFormat="1" ht="22.8" x14ac:dyDescent="0.3">
      <c r="A3" s="113" t="s">
        <v>248</v>
      </c>
    </row>
    <row r="4" spans="1:16" s="19" customFormat="1" x14ac:dyDescent="0.3">
      <c r="A4" s="30" t="s">
        <v>249</v>
      </c>
    </row>
    <row r="5" spans="1:16" s="19" customFormat="1" x14ac:dyDescent="0.3">
      <c r="A5" s="30"/>
    </row>
    <row r="6" spans="1:16" x14ac:dyDescent="0.3">
      <c r="A6" s="11" t="s">
        <v>245</v>
      </c>
    </row>
    <row r="7" spans="1:16" x14ac:dyDescent="0.3">
      <c r="A7" t="s">
        <v>240</v>
      </c>
    </row>
    <row r="8" spans="1:16" x14ac:dyDescent="0.3">
      <c r="A8" t="s">
        <v>243</v>
      </c>
    </row>
    <row r="9" spans="1:16" x14ac:dyDescent="0.3">
      <c r="A9" t="s">
        <v>242</v>
      </c>
      <c r="H9" s="45"/>
      <c r="I9" s="45"/>
    </row>
    <row r="10" spans="1:16" x14ac:dyDescent="0.3">
      <c r="A10" s="15"/>
      <c r="B10" s="75"/>
      <c r="C10" s="89" t="s">
        <v>239</v>
      </c>
      <c r="D10" s="90"/>
      <c r="E10" s="90"/>
      <c r="F10" s="90"/>
      <c r="G10" s="90"/>
      <c r="H10" s="111"/>
      <c r="I10" s="90" t="s">
        <v>238</v>
      </c>
      <c r="J10" s="90"/>
      <c r="K10" s="90"/>
      <c r="L10" s="90"/>
      <c r="M10" s="90"/>
      <c r="N10" s="90"/>
      <c r="O10" s="5"/>
      <c r="P10" s="1"/>
    </row>
    <row r="11" spans="1:16" s="51" customFormat="1" ht="50.4" customHeight="1" x14ac:dyDescent="0.3">
      <c r="A11" s="63" t="s">
        <v>27</v>
      </c>
      <c r="B11" s="74" t="s">
        <v>28</v>
      </c>
      <c r="C11" s="69" t="s">
        <v>236</v>
      </c>
      <c r="D11" s="70" t="s">
        <v>237</v>
      </c>
      <c r="E11" s="70" t="s">
        <v>241</v>
      </c>
      <c r="F11" s="70" t="s">
        <v>29</v>
      </c>
      <c r="G11" s="70" t="s">
        <v>30</v>
      </c>
      <c r="H11" s="66" t="s">
        <v>233</v>
      </c>
      <c r="I11" s="64" t="s">
        <v>236</v>
      </c>
      <c r="J11" s="64" t="s">
        <v>237</v>
      </c>
      <c r="K11" s="70" t="s">
        <v>241</v>
      </c>
      <c r="L11" s="64" t="s">
        <v>29</v>
      </c>
      <c r="M11" s="64" t="s">
        <v>30</v>
      </c>
      <c r="N11" s="66" t="s">
        <v>233</v>
      </c>
      <c r="O11" s="76"/>
      <c r="P11" s="52"/>
    </row>
    <row r="12" spans="1:16" x14ac:dyDescent="0.3">
      <c r="A12" s="84" t="s">
        <v>6</v>
      </c>
      <c r="B12" s="77" t="s">
        <v>31</v>
      </c>
      <c r="C12" s="71">
        <v>-2.4830000000000001</v>
      </c>
      <c r="D12" s="16" t="s">
        <v>34</v>
      </c>
      <c r="E12" s="16" t="s">
        <v>21</v>
      </c>
      <c r="F12" s="16" t="s">
        <v>33</v>
      </c>
      <c r="G12" s="16">
        <v>0.1948</v>
      </c>
      <c r="H12" s="17">
        <v>0</v>
      </c>
      <c r="I12" s="16">
        <v>0.1867</v>
      </c>
      <c r="J12" s="16" t="s">
        <v>32</v>
      </c>
      <c r="K12" s="16" t="s">
        <v>21</v>
      </c>
      <c r="L12" s="16" t="s">
        <v>33</v>
      </c>
      <c r="M12" s="16">
        <v>0.92949999999999999</v>
      </c>
      <c r="N12" s="1">
        <v>0</v>
      </c>
      <c r="O12" s="5"/>
      <c r="P12" s="1"/>
    </row>
    <row r="13" spans="1:16" x14ac:dyDescent="0.3">
      <c r="A13" s="108"/>
      <c r="B13" s="78" t="s">
        <v>37</v>
      </c>
      <c r="C13" s="72">
        <v>-0.53</v>
      </c>
      <c r="D13" s="65" t="s">
        <v>38</v>
      </c>
      <c r="E13" s="65" t="s">
        <v>21</v>
      </c>
      <c r="F13" s="65" t="s">
        <v>33</v>
      </c>
      <c r="G13" s="65">
        <v>0.55220000000000002</v>
      </c>
      <c r="H13" s="17">
        <v>1</v>
      </c>
      <c r="I13" s="109" t="s">
        <v>190</v>
      </c>
      <c r="J13" s="110"/>
      <c r="K13" s="110"/>
      <c r="L13" s="110"/>
      <c r="M13" s="110"/>
      <c r="N13" s="110"/>
      <c r="O13" s="5"/>
      <c r="P13" s="1"/>
    </row>
    <row r="14" spans="1:16" x14ac:dyDescent="0.3">
      <c r="A14" s="108"/>
      <c r="B14" s="78" t="s">
        <v>35</v>
      </c>
      <c r="C14" s="72">
        <v>2.7330000000000001</v>
      </c>
      <c r="D14" s="65" t="s">
        <v>42</v>
      </c>
      <c r="E14" s="65" t="s">
        <v>21</v>
      </c>
      <c r="F14" s="65" t="s">
        <v>33</v>
      </c>
      <c r="G14" s="65">
        <v>0.1593</v>
      </c>
      <c r="H14" s="17">
        <v>2</v>
      </c>
      <c r="I14" s="20">
        <v>0.2233</v>
      </c>
      <c r="J14" s="20" t="s">
        <v>36</v>
      </c>
      <c r="K14" s="20" t="s">
        <v>21</v>
      </c>
      <c r="L14" s="20" t="s">
        <v>33</v>
      </c>
      <c r="M14" s="20">
        <v>0.90169999999999995</v>
      </c>
      <c r="N14" s="19">
        <v>2</v>
      </c>
      <c r="O14" s="1"/>
      <c r="P14" s="1"/>
    </row>
    <row r="15" spans="1:16" x14ac:dyDescent="0.3">
      <c r="A15" s="108"/>
      <c r="B15" s="78" t="s">
        <v>39</v>
      </c>
      <c r="C15" s="72">
        <v>0.7</v>
      </c>
      <c r="D15" s="65" t="s">
        <v>45</v>
      </c>
      <c r="E15" s="65" t="s">
        <v>20</v>
      </c>
      <c r="F15" s="65" t="s">
        <v>41</v>
      </c>
      <c r="G15" s="65">
        <v>2.4299999999999999E-2</v>
      </c>
      <c r="H15" s="23">
        <v>3</v>
      </c>
      <c r="I15" s="20">
        <v>2.2229999999999999</v>
      </c>
      <c r="J15" s="20" t="s">
        <v>40</v>
      </c>
      <c r="K15" s="20" t="s">
        <v>20</v>
      </c>
      <c r="L15" s="20" t="s">
        <v>41</v>
      </c>
      <c r="M15" s="20">
        <v>2.3300000000000001E-2</v>
      </c>
      <c r="N15" s="21">
        <v>3</v>
      </c>
      <c r="O15" s="1"/>
      <c r="P15" s="1"/>
    </row>
    <row r="16" spans="1:16" x14ac:dyDescent="0.3">
      <c r="A16" s="85"/>
      <c r="B16" s="79" t="s">
        <v>43</v>
      </c>
      <c r="C16" s="73">
        <v>1.19</v>
      </c>
      <c r="D16" s="24" t="s">
        <v>47</v>
      </c>
      <c r="E16" s="24" t="s">
        <v>21</v>
      </c>
      <c r="F16" s="24" t="s">
        <v>33</v>
      </c>
      <c r="G16" s="24">
        <v>0.28170000000000001</v>
      </c>
      <c r="H16" s="43">
        <v>4</v>
      </c>
      <c r="I16" s="24">
        <v>3.8370000000000002</v>
      </c>
      <c r="J16" s="24" t="s">
        <v>44</v>
      </c>
      <c r="K16" s="24" t="s">
        <v>21</v>
      </c>
      <c r="L16" s="24" t="s">
        <v>33</v>
      </c>
      <c r="M16" s="24">
        <v>6.8500000000000005E-2</v>
      </c>
      <c r="N16" s="28">
        <v>4</v>
      </c>
      <c r="O16" s="1"/>
      <c r="P16" s="1"/>
    </row>
    <row r="17" spans="1:16" x14ac:dyDescent="0.3">
      <c r="A17" s="84" t="s">
        <v>2</v>
      </c>
      <c r="B17" s="77" t="s">
        <v>31</v>
      </c>
      <c r="C17" s="71">
        <v>-1.92</v>
      </c>
      <c r="D17" s="16" t="s">
        <v>50</v>
      </c>
      <c r="E17" s="16" t="s">
        <v>21</v>
      </c>
      <c r="F17" s="16" t="s">
        <v>33</v>
      </c>
      <c r="G17" s="16">
        <v>0.93300000000000005</v>
      </c>
      <c r="H17" s="17">
        <v>0</v>
      </c>
      <c r="I17" s="16">
        <v>-0.69669999999999999</v>
      </c>
      <c r="J17" s="16" t="s">
        <v>46</v>
      </c>
      <c r="K17" s="16" t="s">
        <v>21</v>
      </c>
      <c r="L17" s="16" t="s">
        <v>33</v>
      </c>
      <c r="M17" s="16">
        <v>0.96479999999999999</v>
      </c>
      <c r="N17" s="1">
        <v>0</v>
      </c>
      <c r="O17" s="1"/>
      <c r="P17" s="1"/>
    </row>
    <row r="18" spans="1:16" x14ac:dyDescent="0.3">
      <c r="A18" s="108"/>
      <c r="B18" s="78" t="s">
        <v>37</v>
      </c>
      <c r="C18" s="72">
        <v>-7.7930000000000001</v>
      </c>
      <c r="D18" s="65" t="s">
        <v>53</v>
      </c>
      <c r="E18" s="65" t="s">
        <v>21</v>
      </c>
      <c r="F18" s="65" t="s">
        <v>33</v>
      </c>
      <c r="G18" s="65">
        <v>7.3599999999999999E-2</v>
      </c>
      <c r="H18" s="17">
        <v>1</v>
      </c>
      <c r="I18" s="65"/>
      <c r="J18" s="65"/>
      <c r="K18" s="65"/>
      <c r="L18" s="65"/>
      <c r="M18" s="65"/>
      <c r="N18" s="1"/>
      <c r="O18" s="1"/>
      <c r="P18" s="1"/>
    </row>
    <row r="19" spans="1:16" x14ac:dyDescent="0.3">
      <c r="A19" s="108"/>
      <c r="B19" s="78" t="s">
        <v>35</v>
      </c>
      <c r="C19" s="72">
        <v>-19.36</v>
      </c>
      <c r="D19" s="65" t="s">
        <v>55</v>
      </c>
      <c r="E19" s="65" t="s">
        <v>20</v>
      </c>
      <c r="F19" s="65" t="s">
        <v>41</v>
      </c>
      <c r="G19" s="65">
        <v>2.3599999999999999E-2</v>
      </c>
      <c r="H19" s="23">
        <v>2</v>
      </c>
      <c r="I19" s="20">
        <v>-6.05</v>
      </c>
      <c r="J19" s="20" t="s">
        <v>48</v>
      </c>
      <c r="K19" s="20" t="s">
        <v>20</v>
      </c>
      <c r="L19" s="20" t="s">
        <v>49</v>
      </c>
      <c r="M19" s="20">
        <v>7.7000000000000002E-3</v>
      </c>
      <c r="N19" s="21">
        <v>2</v>
      </c>
      <c r="O19" s="1"/>
      <c r="P19" s="1"/>
    </row>
    <row r="20" spans="1:16" x14ac:dyDescent="0.3">
      <c r="A20" s="108"/>
      <c r="B20" s="78" t="s">
        <v>39</v>
      </c>
      <c r="C20" s="72">
        <v>-19.14</v>
      </c>
      <c r="D20" s="65" t="s">
        <v>57</v>
      </c>
      <c r="E20" s="65" t="s">
        <v>20</v>
      </c>
      <c r="F20" s="65" t="s">
        <v>49</v>
      </c>
      <c r="G20" s="65">
        <v>9.1000000000000004E-3</v>
      </c>
      <c r="H20" s="23">
        <v>3</v>
      </c>
      <c r="I20" s="20">
        <v>-10.54</v>
      </c>
      <c r="J20" s="20" t="s">
        <v>51</v>
      </c>
      <c r="K20" s="20" t="s">
        <v>20</v>
      </c>
      <c r="L20" s="20" t="s">
        <v>52</v>
      </c>
      <c r="M20" s="20">
        <v>4.0000000000000002E-4</v>
      </c>
      <c r="N20" s="21">
        <v>3</v>
      </c>
      <c r="O20" s="1"/>
      <c r="P20" s="1"/>
    </row>
    <row r="21" spans="1:16" x14ac:dyDescent="0.3">
      <c r="A21" s="85"/>
      <c r="B21" s="79" t="s">
        <v>43</v>
      </c>
      <c r="C21" s="73">
        <v>-21.27</v>
      </c>
      <c r="D21" s="24" t="s">
        <v>59</v>
      </c>
      <c r="E21" s="24" t="s">
        <v>20</v>
      </c>
      <c r="F21" s="24" t="s">
        <v>49</v>
      </c>
      <c r="G21" s="24">
        <v>8.6E-3</v>
      </c>
      <c r="H21" s="67">
        <v>4</v>
      </c>
      <c r="I21" s="24">
        <v>-8.327</v>
      </c>
      <c r="J21" s="24" t="s">
        <v>54</v>
      </c>
      <c r="K21" s="24" t="s">
        <v>21</v>
      </c>
      <c r="L21" s="24" t="s">
        <v>33</v>
      </c>
      <c r="M21" s="24">
        <v>0.18290000000000001</v>
      </c>
      <c r="N21" s="28">
        <v>4</v>
      </c>
      <c r="O21" s="1"/>
      <c r="P21" s="1"/>
    </row>
    <row r="22" spans="1:16" x14ac:dyDescent="0.3">
      <c r="A22" s="84" t="s">
        <v>5</v>
      </c>
      <c r="B22" s="77" t="s">
        <v>31</v>
      </c>
      <c r="C22" s="71">
        <v>-1.323</v>
      </c>
      <c r="D22" s="16" t="s">
        <v>62</v>
      </c>
      <c r="E22" s="16" t="s">
        <v>21</v>
      </c>
      <c r="F22" s="16" t="s">
        <v>33</v>
      </c>
      <c r="G22" s="16">
        <v>0.32129999999999997</v>
      </c>
      <c r="H22" s="17">
        <v>0</v>
      </c>
      <c r="I22" s="65">
        <v>-0.69330000000000003</v>
      </c>
      <c r="J22" s="65" t="s">
        <v>56</v>
      </c>
      <c r="K22" s="65" t="s">
        <v>21</v>
      </c>
      <c r="L22" s="65" t="s">
        <v>33</v>
      </c>
      <c r="M22" s="65">
        <v>0.38269999999999998</v>
      </c>
      <c r="N22" s="1">
        <v>0</v>
      </c>
      <c r="O22" s="1"/>
      <c r="P22" s="1"/>
    </row>
    <row r="23" spans="1:16" x14ac:dyDescent="0.3">
      <c r="A23" s="108"/>
      <c r="B23" s="78" t="s">
        <v>37</v>
      </c>
      <c r="C23" s="72">
        <v>-0.56999999999999995</v>
      </c>
      <c r="D23" s="65" t="s">
        <v>64</v>
      </c>
      <c r="E23" s="65" t="s">
        <v>21</v>
      </c>
      <c r="F23" s="65" t="s">
        <v>33</v>
      </c>
      <c r="G23" s="65">
        <v>0.36330000000000001</v>
      </c>
      <c r="H23" s="17">
        <v>1</v>
      </c>
      <c r="I23" s="109" t="s">
        <v>190</v>
      </c>
      <c r="J23" s="110"/>
      <c r="K23" s="110"/>
      <c r="L23" s="110"/>
      <c r="M23" s="110"/>
      <c r="N23" s="110"/>
      <c r="O23" s="1"/>
      <c r="P23" s="1"/>
    </row>
    <row r="24" spans="1:16" x14ac:dyDescent="0.3">
      <c r="A24" s="108"/>
      <c r="B24" s="78" t="s">
        <v>35</v>
      </c>
      <c r="C24" s="72">
        <v>-0.33</v>
      </c>
      <c r="D24" s="65" t="s">
        <v>66</v>
      </c>
      <c r="E24" s="65" t="s">
        <v>21</v>
      </c>
      <c r="F24" s="65" t="s">
        <v>33</v>
      </c>
      <c r="G24" s="65">
        <v>0.1981</v>
      </c>
      <c r="H24" s="17">
        <v>2</v>
      </c>
      <c r="I24" s="20">
        <v>-0.4733</v>
      </c>
      <c r="J24" s="20" t="s">
        <v>58</v>
      </c>
      <c r="K24" s="20" t="s">
        <v>21</v>
      </c>
      <c r="L24" s="20" t="s">
        <v>33</v>
      </c>
      <c r="M24" s="20">
        <v>0.13869999999999999</v>
      </c>
      <c r="N24" s="19">
        <v>2</v>
      </c>
      <c r="O24" s="1"/>
      <c r="P24" s="1"/>
    </row>
    <row r="25" spans="1:16" x14ac:dyDescent="0.3">
      <c r="A25" s="108"/>
      <c r="B25" s="78" t="s">
        <v>39</v>
      </c>
      <c r="C25" s="72">
        <v>-0.67</v>
      </c>
      <c r="D25" s="65" t="s">
        <v>68</v>
      </c>
      <c r="E25" s="65" t="s">
        <v>20</v>
      </c>
      <c r="F25" s="65" t="s">
        <v>41</v>
      </c>
      <c r="G25" s="65">
        <v>4.6300000000000001E-2</v>
      </c>
      <c r="H25" s="23">
        <v>3</v>
      </c>
      <c r="I25" s="20">
        <v>-3.333E-3</v>
      </c>
      <c r="J25" s="20" t="s">
        <v>60</v>
      </c>
      <c r="K25" s="20" t="s">
        <v>21</v>
      </c>
      <c r="L25" s="20" t="s">
        <v>33</v>
      </c>
      <c r="M25" s="20" t="s">
        <v>61</v>
      </c>
      <c r="N25" s="19">
        <v>3</v>
      </c>
      <c r="O25" s="1"/>
      <c r="P25" s="1"/>
    </row>
    <row r="26" spans="1:16" x14ac:dyDescent="0.3">
      <c r="A26" s="85"/>
      <c r="B26" s="79" t="s">
        <v>43</v>
      </c>
      <c r="C26" s="73">
        <v>-8.3330000000000001E-2</v>
      </c>
      <c r="D26" s="24" t="s">
        <v>70</v>
      </c>
      <c r="E26" s="24" t="s">
        <v>21</v>
      </c>
      <c r="F26" s="24" t="s">
        <v>33</v>
      </c>
      <c r="G26" s="24">
        <v>0.11940000000000001</v>
      </c>
      <c r="H26" s="43">
        <v>4</v>
      </c>
      <c r="I26" s="24">
        <v>0.48</v>
      </c>
      <c r="J26" s="24" t="s">
        <v>63</v>
      </c>
      <c r="K26" s="24" t="s">
        <v>21</v>
      </c>
      <c r="L26" s="24" t="s">
        <v>33</v>
      </c>
      <c r="M26" s="24">
        <v>0.94810000000000005</v>
      </c>
      <c r="N26" s="28">
        <v>4</v>
      </c>
      <c r="O26" s="1"/>
      <c r="P26" s="1"/>
    </row>
    <row r="27" spans="1:16" x14ac:dyDescent="0.3">
      <c r="A27" s="84" t="s">
        <v>8</v>
      </c>
      <c r="B27" s="77" t="s">
        <v>31</v>
      </c>
      <c r="C27" s="71">
        <v>-14.76</v>
      </c>
      <c r="D27" s="16" t="s">
        <v>72</v>
      </c>
      <c r="E27" s="16" t="s">
        <v>21</v>
      </c>
      <c r="F27" s="16" t="s">
        <v>33</v>
      </c>
      <c r="G27" s="16">
        <v>0.4466</v>
      </c>
      <c r="H27" s="17">
        <v>0</v>
      </c>
      <c r="I27" s="65">
        <v>5.61</v>
      </c>
      <c r="J27" s="65" t="s">
        <v>65</v>
      </c>
      <c r="K27" s="65" t="s">
        <v>21</v>
      </c>
      <c r="L27" s="65" t="s">
        <v>33</v>
      </c>
      <c r="M27" s="65">
        <v>0.33310000000000001</v>
      </c>
      <c r="N27" s="1">
        <v>0</v>
      </c>
      <c r="O27" s="1"/>
      <c r="P27" s="1"/>
    </row>
    <row r="28" spans="1:16" x14ac:dyDescent="0.3">
      <c r="A28" s="108"/>
      <c r="B28" s="78" t="s">
        <v>37</v>
      </c>
      <c r="C28" s="72">
        <v>-10.87</v>
      </c>
      <c r="D28" s="65" t="s">
        <v>74</v>
      </c>
      <c r="E28" s="65" t="s">
        <v>21</v>
      </c>
      <c r="F28" s="65" t="s">
        <v>33</v>
      </c>
      <c r="G28" s="65">
        <v>0.99399999999999999</v>
      </c>
      <c r="H28" s="17">
        <v>1</v>
      </c>
      <c r="I28" s="109" t="s">
        <v>190</v>
      </c>
      <c r="J28" s="110"/>
      <c r="K28" s="110"/>
      <c r="L28" s="110"/>
      <c r="M28" s="110"/>
      <c r="N28" s="110"/>
      <c r="O28" s="1"/>
      <c r="P28" s="1"/>
    </row>
    <row r="29" spans="1:16" x14ac:dyDescent="0.3">
      <c r="A29" s="108"/>
      <c r="B29" s="78" t="s">
        <v>35</v>
      </c>
      <c r="C29" s="72">
        <v>-32.4</v>
      </c>
      <c r="D29" s="65" t="s">
        <v>76</v>
      </c>
      <c r="E29" s="65" t="s">
        <v>21</v>
      </c>
      <c r="F29" s="65" t="s">
        <v>33</v>
      </c>
      <c r="G29" s="65">
        <v>0.3402</v>
      </c>
      <c r="H29" s="17">
        <v>2</v>
      </c>
      <c r="I29" s="20">
        <v>0.4667</v>
      </c>
      <c r="J29" s="20" t="s">
        <v>67</v>
      </c>
      <c r="K29" s="20" t="s">
        <v>21</v>
      </c>
      <c r="L29" s="20" t="s">
        <v>33</v>
      </c>
      <c r="M29" s="20" t="s">
        <v>61</v>
      </c>
      <c r="N29" s="19">
        <v>2</v>
      </c>
      <c r="O29" s="1"/>
      <c r="P29" s="1"/>
    </row>
    <row r="30" spans="1:16" x14ac:dyDescent="0.3">
      <c r="A30" s="108"/>
      <c r="B30" s="78" t="s">
        <v>39</v>
      </c>
      <c r="C30" s="72">
        <v>-39.72</v>
      </c>
      <c r="D30" s="65" t="s">
        <v>78</v>
      </c>
      <c r="E30" s="65" t="s">
        <v>21</v>
      </c>
      <c r="F30" s="65" t="s">
        <v>33</v>
      </c>
      <c r="G30" s="65">
        <v>0.4839</v>
      </c>
      <c r="H30" s="17">
        <v>3</v>
      </c>
      <c r="I30" s="20">
        <v>-14.08</v>
      </c>
      <c r="J30" s="20" t="s">
        <v>69</v>
      </c>
      <c r="K30" s="20" t="s">
        <v>21</v>
      </c>
      <c r="L30" s="20" t="s">
        <v>33</v>
      </c>
      <c r="M30" s="20">
        <v>0.1179</v>
      </c>
      <c r="N30" s="19">
        <v>3</v>
      </c>
      <c r="O30" s="1"/>
      <c r="P30" s="1"/>
    </row>
    <row r="31" spans="1:16" x14ac:dyDescent="0.3">
      <c r="A31" s="85"/>
      <c r="B31" s="79" t="s">
        <v>43</v>
      </c>
      <c r="C31" s="73">
        <v>-31.22</v>
      </c>
      <c r="D31" s="24" t="s">
        <v>80</v>
      </c>
      <c r="E31" s="24" t="s">
        <v>21</v>
      </c>
      <c r="F31" s="24" t="s">
        <v>33</v>
      </c>
      <c r="G31" s="24">
        <v>8.8200000000000001E-2</v>
      </c>
      <c r="H31" s="43">
        <v>4</v>
      </c>
      <c r="I31" s="24">
        <v>-32.31</v>
      </c>
      <c r="J31" s="24" t="s">
        <v>71</v>
      </c>
      <c r="K31" s="24" t="s">
        <v>20</v>
      </c>
      <c r="L31" s="24" t="s">
        <v>41</v>
      </c>
      <c r="M31" s="24">
        <v>2.1899999999999999E-2</v>
      </c>
      <c r="N31" s="68">
        <v>4</v>
      </c>
      <c r="O31" s="1"/>
      <c r="P31" s="1"/>
    </row>
    <row r="32" spans="1:16" x14ac:dyDescent="0.3">
      <c r="A32" s="84" t="s">
        <v>7</v>
      </c>
      <c r="B32" s="77" t="s">
        <v>31</v>
      </c>
      <c r="C32" s="71">
        <v>-1.5169999999999999</v>
      </c>
      <c r="D32" s="16" t="s">
        <v>82</v>
      </c>
      <c r="E32" s="16" t="s">
        <v>21</v>
      </c>
      <c r="F32" s="16" t="s">
        <v>33</v>
      </c>
      <c r="G32" s="16">
        <v>0.94159999999999999</v>
      </c>
      <c r="H32" s="17">
        <v>0</v>
      </c>
      <c r="I32" s="65">
        <v>-0.87670000000000003</v>
      </c>
      <c r="J32" s="65" t="s">
        <v>73</v>
      </c>
      <c r="K32" s="65" t="s">
        <v>21</v>
      </c>
      <c r="L32" s="65" t="s">
        <v>33</v>
      </c>
      <c r="M32" s="65">
        <v>0.97699999999999998</v>
      </c>
      <c r="N32" s="1">
        <v>0</v>
      </c>
      <c r="O32" s="1"/>
      <c r="P32" s="1"/>
    </row>
    <row r="33" spans="1:16" x14ac:dyDescent="0.3">
      <c r="A33" s="108"/>
      <c r="B33" s="78" t="s">
        <v>37</v>
      </c>
      <c r="C33" s="72">
        <v>-7.3630000000000004</v>
      </c>
      <c r="D33" s="65" t="s">
        <v>84</v>
      </c>
      <c r="E33" s="65" t="s">
        <v>21</v>
      </c>
      <c r="F33" s="65" t="s">
        <v>33</v>
      </c>
      <c r="G33" s="65">
        <v>0.2591</v>
      </c>
      <c r="H33" s="17">
        <v>1</v>
      </c>
      <c r="I33" s="109" t="s">
        <v>190</v>
      </c>
      <c r="J33" s="110"/>
      <c r="K33" s="110"/>
      <c r="L33" s="110"/>
      <c r="M33" s="110"/>
      <c r="N33" s="110"/>
      <c r="O33" s="1"/>
      <c r="P33" s="1"/>
    </row>
    <row r="34" spans="1:16" x14ac:dyDescent="0.3">
      <c r="A34" s="108"/>
      <c r="B34" s="78" t="s">
        <v>35</v>
      </c>
      <c r="C34" s="72">
        <v>-20.72</v>
      </c>
      <c r="D34" s="65" t="s">
        <v>86</v>
      </c>
      <c r="E34" s="65" t="s">
        <v>20</v>
      </c>
      <c r="F34" s="65" t="s">
        <v>41</v>
      </c>
      <c r="G34" s="65">
        <v>2.6800000000000001E-2</v>
      </c>
      <c r="H34" s="23">
        <v>2</v>
      </c>
      <c r="I34" s="20">
        <v>-8.4700000000000006</v>
      </c>
      <c r="J34" s="20" t="s">
        <v>75</v>
      </c>
      <c r="K34" s="20" t="s">
        <v>21</v>
      </c>
      <c r="L34" s="20" t="s">
        <v>33</v>
      </c>
      <c r="M34" s="20">
        <v>0.16259999999999999</v>
      </c>
      <c r="N34" s="19">
        <v>2</v>
      </c>
      <c r="O34" s="1"/>
      <c r="P34" s="1"/>
    </row>
    <row r="35" spans="1:16" x14ac:dyDescent="0.3">
      <c r="A35" s="108"/>
      <c r="B35" s="78" t="s">
        <v>39</v>
      </c>
      <c r="C35" s="72">
        <v>-25.42</v>
      </c>
      <c r="D35" s="65" t="s">
        <v>88</v>
      </c>
      <c r="E35" s="65" t="s">
        <v>20</v>
      </c>
      <c r="F35" s="65" t="s">
        <v>41</v>
      </c>
      <c r="G35" s="65">
        <v>3.1E-2</v>
      </c>
      <c r="H35" s="23">
        <v>3</v>
      </c>
      <c r="I35" s="20">
        <v>-8.4930000000000003</v>
      </c>
      <c r="J35" s="20" t="s">
        <v>77</v>
      </c>
      <c r="K35" s="20" t="s">
        <v>21</v>
      </c>
      <c r="L35" s="20" t="s">
        <v>33</v>
      </c>
      <c r="M35" s="20">
        <v>8.1299999999999997E-2</v>
      </c>
      <c r="N35" s="19">
        <v>3</v>
      </c>
      <c r="O35" s="1"/>
      <c r="P35" s="1"/>
    </row>
    <row r="36" spans="1:16" x14ac:dyDescent="0.3">
      <c r="A36" s="85"/>
      <c r="B36" s="79" t="s">
        <v>43</v>
      </c>
      <c r="C36" s="73">
        <v>-20.98</v>
      </c>
      <c r="D36" s="24" t="s">
        <v>90</v>
      </c>
      <c r="E36" s="24" t="s">
        <v>21</v>
      </c>
      <c r="F36" s="24" t="s">
        <v>33</v>
      </c>
      <c r="G36" s="24">
        <v>6.5000000000000002E-2</v>
      </c>
      <c r="H36" s="43">
        <v>4</v>
      </c>
      <c r="I36" s="24">
        <v>-12.45</v>
      </c>
      <c r="J36" s="24" t="s">
        <v>79</v>
      </c>
      <c r="K36" s="24" t="s">
        <v>20</v>
      </c>
      <c r="L36" s="24" t="s">
        <v>41</v>
      </c>
      <c r="M36" s="24">
        <v>2.4799999999999999E-2</v>
      </c>
      <c r="N36" s="68">
        <v>4</v>
      </c>
      <c r="O36" s="1"/>
      <c r="P36" s="1"/>
    </row>
    <row r="37" spans="1:16" x14ac:dyDescent="0.3">
      <c r="A37" s="84" t="s">
        <v>22</v>
      </c>
      <c r="B37" s="77" t="s">
        <v>31</v>
      </c>
      <c r="C37" s="71">
        <v>0.11</v>
      </c>
      <c r="D37" s="16" t="s">
        <v>92</v>
      </c>
      <c r="E37" s="16" t="s">
        <v>21</v>
      </c>
      <c r="F37" s="16" t="s">
        <v>33</v>
      </c>
      <c r="G37" s="16">
        <v>0.22550000000000001</v>
      </c>
      <c r="H37" s="17">
        <v>0</v>
      </c>
      <c r="I37" s="65">
        <v>-8.6669999999999997E-2</v>
      </c>
      <c r="J37" s="65" t="s">
        <v>81</v>
      </c>
      <c r="K37" s="65" t="s">
        <v>21</v>
      </c>
      <c r="L37" s="65" t="s">
        <v>33</v>
      </c>
      <c r="M37" s="65">
        <v>7.9899999999999999E-2</v>
      </c>
      <c r="N37" s="1">
        <v>0</v>
      </c>
      <c r="O37" s="1"/>
      <c r="P37" s="1"/>
    </row>
    <row r="38" spans="1:16" x14ac:dyDescent="0.3">
      <c r="A38" s="108"/>
      <c r="B38" s="78" t="s">
        <v>37</v>
      </c>
      <c r="C38" s="72">
        <v>-0.2467</v>
      </c>
      <c r="D38" s="65" t="s">
        <v>94</v>
      </c>
      <c r="E38" s="65" t="s">
        <v>21</v>
      </c>
      <c r="F38" s="65" t="s">
        <v>33</v>
      </c>
      <c r="G38" s="65">
        <v>9.4500000000000001E-2</v>
      </c>
      <c r="H38" s="17">
        <v>1</v>
      </c>
      <c r="I38" s="109" t="s">
        <v>190</v>
      </c>
      <c r="J38" s="110"/>
      <c r="K38" s="110"/>
      <c r="L38" s="110"/>
      <c r="M38" s="110"/>
      <c r="N38" s="110"/>
      <c r="O38" s="1"/>
      <c r="P38" s="1"/>
    </row>
    <row r="39" spans="1:16" x14ac:dyDescent="0.3">
      <c r="A39" s="108"/>
      <c r="B39" s="78" t="s">
        <v>35</v>
      </c>
      <c r="C39" s="72">
        <v>-0.52329999999999999</v>
      </c>
      <c r="D39" s="65" t="s">
        <v>96</v>
      </c>
      <c r="E39" s="65" t="s">
        <v>20</v>
      </c>
      <c r="F39" s="65" t="s">
        <v>41</v>
      </c>
      <c r="G39" s="65">
        <v>1.9099999999999999E-2</v>
      </c>
      <c r="H39" s="23">
        <v>2</v>
      </c>
      <c r="I39" s="20">
        <v>-1.19</v>
      </c>
      <c r="J39" s="20" t="s">
        <v>83</v>
      </c>
      <c r="K39" s="20" t="s">
        <v>21</v>
      </c>
      <c r="L39" s="20" t="s">
        <v>33</v>
      </c>
      <c r="M39" s="20">
        <v>5.9900000000000002E-2</v>
      </c>
      <c r="N39" s="19">
        <v>2</v>
      </c>
      <c r="O39" s="1"/>
      <c r="P39" s="1"/>
    </row>
    <row r="40" spans="1:16" x14ac:dyDescent="0.3">
      <c r="A40" s="108"/>
      <c r="B40" s="78" t="s">
        <v>39</v>
      </c>
      <c r="C40" s="72">
        <v>-0.42670000000000002</v>
      </c>
      <c r="D40" s="65" t="s">
        <v>98</v>
      </c>
      <c r="E40" s="65" t="s">
        <v>20</v>
      </c>
      <c r="F40" s="65" t="s">
        <v>52</v>
      </c>
      <c r="G40" s="65">
        <v>2.0000000000000001E-4</v>
      </c>
      <c r="H40" s="23">
        <v>3</v>
      </c>
      <c r="I40" s="20">
        <v>-1.5629999999999999</v>
      </c>
      <c r="J40" s="20" t="s">
        <v>85</v>
      </c>
      <c r="K40" s="20" t="s">
        <v>20</v>
      </c>
      <c r="L40" s="20" t="s">
        <v>49</v>
      </c>
      <c r="M40" s="20">
        <v>3.0000000000000001E-3</v>
      </c>
      <c r="N40" s="21">
        <v>3</v>
      </c>
      <c r="O40" s="1"/>
      <c r="P40" s="1"/>
    </row>
    <row r="41" spans="1:16" x14ac:dyDescent="0.3">
      <c r="A41" s="85"/>
      <c r="B41" s="79" t="s">
        <v>43</v>
      </c>
      <c r="C41" s="73">
        <v>-0.45329999999999998</v>
      </c>
      <c r="D41" s="24" t="s">
        <v>100</v>
      </c>
      <c r="E41" s="24" t="s">
        <v>20</v>
      </c>
      <c r="F41" s="24" t="s">
        <v>49</v>
      </c>
      <c r="G41" s="24">
        <v>2.0999999999999999E-3</v>
      </c>
      <c r="H41" s="67">
        <v>4</v>
      </c>
      <c r="I41" s="24">
        <v>-1.607</v>
      </c>
      <c r="J41" s="24" t="s">
        <v>87</v>
      </c>
      <c r="K41" s="24" t="s">
        <v>20</v>
      </c>
      <c r="L41" s="24" t="s">
        <v>49</v>
      </c>
      <c r="M41" s="24">
        <v>8.8000000000000005E-3</v>
      </c>
      <c r="N41" s="28">
        <v>4</v>
      </c>
      <c r="O41" s="1"/>
      <c r="P41" s="1"/>
    </row>
    <row r="42" spans="1:16" x14ac:dyDescent="0.3">
      <c r="A42" s="84" t="s">
        <v>10</v>
      </c>
      <c r="B42" s="77" t="s">
        <v>31</v>
      </c>
      <c r="C42" s="71">
        <v>52.61</v>
      </c>
      <c r="D42" s="16" t="s">
        <v>102</v>
      </c>
      <c r="E42" s="16" t="s">
        <v>21</v>
      </c>
      <c r="F42" s="16" t="s">
        <v>33</v>
      </c>
      <c r="G42" s="16">
        <v>0.44490000000000002</v>
      </c>
      <c r="H42" s="17">
        <v>0</v>
      </c>
      <c r="I42" s="65">
        <v>47.07</v>
      </c>
      <c r="J42" s="65" t="s">
        <v>89</v>
      </c>
      <c r="K42" s="65" t="s">
        <v>21</v>
      </c>
      <c r="L42" s="65" t="s">
        <v>33</v>
      </c>
      <c r="M42" s="65">
        <v>0.2175</v>
      </c>
      <c r="N42" s="1">
        <v>0</v>
      </c>
      <c r="O42" s="1"/>
      <c r="P42" s="1"/>
    </row>
    <row r="43" spans="1:16" x14ac:dyDescent="0.3">
      <c r="A43" s="108"/>
      <c r="B43" s="78" t="s">
        <v>37</v>
      </c>
      <c r="C43" s="72">
        <v>6.4130000000000003</v>
      </c>
      <c r="D43" s="65" t="s">
        <v>104</v>
      </c>
      <c r="E43" s="65" t="s">
        <v>21</v>
      </c>
      <c r="F43" s="65" t="s">
        <v>33</v>
      </c>
      <c r="G43" s="65" t="s">
        <v>61</v>
      </c>
      <c r="H43" s="17">
        <v>1</v>
      </c>
      <c r="I43" s="109" t="s">
        <v>190</v>
      </c>
      <c r="J43" s="110"/>
      <c r="K43" s="110"/>
      <c r="L43" s="110"/>
      <c r="M43" s="110"/>
      <c r="N43" s="110"/>
      <c r="O43" s="1"/>
      <c r="P43" s="1"/>
    </row>
    <row r="44" spans="1:16" x14ac:dyDescent="0.3">
      <c r="A44" s="108"/>
      <c r="B44" s="78" t="s">
        <v>35</v>
      </c>
      <c r="C44" s="72">
        <v>-9.3329999999999996E-2</v>
      </c>
      <c r="D44" s="65" t="s">
        <v>106</v>
      </c>
      <c r="E44" s="65" t="s">
        <v>21</v>
      </c>
      <c r="F44" s="65" t="s">
        <v>33</v>
      </c>
      <c r="G44" s="65" t="s">
        <v>61</v>
      </c>
      <c r="H44" s="17">
        <v>2</v>
      </c>
      <c r="I44" s="20">
        <v>-119.3</v>
      </c>
      <c r="J44" s="20" t="s">
        <v>91</v>
      </c>
      <c r="K44" s="20" t="s">
        <v>21</v>
      </c>
      <c r="L44" s="20" t="s">
        <v>33</v>
      </c>
      <c r="M44" s="20">
        <v>0.75729999999999997</v>
      </c>
      <c r="N44" s="19">
        <v>2</v>
      </c>
      <c r="O44" s="1"/>
      <c r="P44" s="1"/>
    </row>
    <row r="45" spans="1:16" x14ac:dyDescent="0.3">
      <c r="A45" s="108"/>
      <c r="B45" s="78" t="s">
        <v>39</v>
      </c>
      <c r="C45" s="72">
        <v>-120.4</v>
      </c>
      <c r="D45" s="65" t="s">
        <v>108</v>
      </c>
      <c r="E45" s="65" t="s">
        <v>21</v>
      </c>
      <c r="F45" s="65" t="s">
        <v>33</v>
      </c>
      <c r="G45" s="65">
        <v>0.10630000000000001</v>
      </c>
      <c r="H45" s="17">
        <v>3</v>
      </c>
      <c r="I45" s="20">
        <v>15.42</v>
      </c>
      <c r="J45" s="20" t="s">
        <v>93</v>
      </c>
      <c r="K45" s="20" t="s">
        <v>21</v>
      </c>
      <c r="L45" s="20" t="s">
        <v>33</v>
      </c>
      <c r="M45" s="20" t="s">
        <v>61</v>
      </c>
      <c r="N45" s="19">
        <v>3</v>
      </c>
      <c r="O45" s="1"/>
      <c r="P45" s="1"/>
    </row>
    <row r="46" spans="1:16" x14ac:dyDescent="0.3">
      <c r="A46" s="85"/>
      <c r="B46" s="79" t="s">
        <v>43</v>
      </c>
      <c r="C46" s="73">
        <v>86.51</v>
      </c>
      <c r="D46" s="24" t="s">
        <v>110</v>
      </c>
      <c r="E46" s="24" t="s">
        <v>21</v>
      </c>
      <c r="F46" s="24" t="s">
        <v>33</v>
      </c>
      <c r="G46" s="24">
        <v>0.99890000000000001</v>
      </c>
      <c r="H46" s="43">
        <v>4</v>
      </c>
      <c r="I46" s="24">
        <v>-29.5</v>
      </c>
      <c r="J46" s="24" t="s">
        <v>95</v>
      </c>
      <c r="K46" s="24" t="s">
        <v>21</v>
      </c>
      <c r="L46" s="24" t="s">
        <v>33</v>
      </c>
      <c r="M46" s="24">
        <v>0.1265</v>
      </c>
      <c r="N46" s="28">
        <v>4</v>
      </c>
      <c r="O46" s="1"/>
      <c r="P46" s="1"/>
    </row>
    <row r="47" spans="1:16" x14ac:dyDescent="0.3">
      <c r="A47" s="84" t="s">
        <v>12</v>
      </c>
      <c r="B47" s="77" t="s">
        <v>31</v>
      </c>
      <c r="C47" s="71">
        <v>1.347</v>
      </c>
      <c r="D47" s="16" t="s">
        <v>112</v>
      </c>
      <c r="E47" s="16" t="s">
        <v>21</v>
      </c>
      <c r="F47" s="16" t="s">
        <v>33</v>
      </c>
      <c r="G47" s="16">
        <v>0.78349999999999997</v>
      </c>
      <c r="H47" s="17">
        <v>0</v>
      </c>
      <c r="I47" s="65">
        <v>-2.0129999999999999</v>
      </c>
      <c r="J47" s="65" t="s">
        <v>97</v>
      </c>
      <c r="K47" s="65" t="s">
        <v>21</v>
      </c>
      <c r="L47" s="65" t="s">
        <v>33</v>
      </c>
      <c r="M47" s="65">
        <v>0.1275</v>
      </c>
      <c r="N47" s="1">
        <v>0</v>
      </c>
      <c r="O47" s="1"/>
      <c r="P47" s="1"/>
    </row>
    <row r="48" spans="1:16" x14ac:dyDescent="0.3">
      <c r="A48" s="108"/>
      <c r="B48" s="78" t="s">
        <v>37</v>
      </c>
      <c r="C48" s="72">
        <v>-8.0399999999999991</v>
      </c>
      <c r="D48" s="65" t="s">
        <v>114</v>
      </c>
      <c r="E48" s="65" t="s">
        <v>20</v>
      </c>
      <c r="F48" s="65" t="s">
        <v>41</v>
      </c>
      <c r="G48" s="65">
        <v>4.1000000000000002E-2</v>
      </c>
      <c r="H48" s="23">
        <v>1</v>
      </c>
      <c r="I48" s="109" t="s">
        <v>190</v>
      </c>
      <c r="J48" s="110"/>
      <c r="K48" s="110"/>
      <c r="L48" s="110"/>
      <c r="M48" s="110"/>
      <c r="N48" s="110"/>
      <c r="O48" s="1"/>
      <c r="P48" s="1"/>
    </row>
    <row r="49" spans="1:16" x14ac:dyDescent="0.3">
      <c r="A49" s="108"/>
      <c r="B49" s="78" t="s">
        <v>35</v>
      </c>
      <c r="C49" s="72">
        <v>-7.2130000000000001</v>
      </c>
      <c r="D49" s="65" t="s">
        <v>116</v>
      </c>
      <c r="E49" s="65" t="s">
        <v>21</v>
      </c>
      <c r="F49" s="65" t="s">
        <v>33</v>
      </c>
      <c r="G49" s="65">
        <v>7.1099999999999997E-2</v>
      </c>
      <c r="H49" s="17">
        <v>2</v>
      </c>
      <c r="I49" s="20">
        <v>-8.6430000000000007</v>
      </c>
      <c r="J49" s="20" t="s">
        <v>99</v>
      </c>
      <c r="K49" s="20" t="s">
        <v>20</v>
      </c>
      <c r="L49" s="20" t="s">
        <v>41</v>
      </c>
      <c r="M49" s="20">
        <v>4.1099999999999998E-2</v>
      </c>
      <c r="N49" s="21">
        <v>2</v>
      </c>
      <c r="O49" s="1"/>
      <c r="P49" s="1"/>
    </row>
    <row r="50" spans="1:16" x14ac:dyDescent="0.3">
      <c r="A50" s="108"/>
      <c r="B50" s="78" t="s">
        <v>39</v>
      </c>
      <c r="C50" s="72">
        <v>-5.63</v>
      </c>
      <c r="D50" s="65" t="s">
        <v>118</v>
      </c>
      <c r="E50" s="65" t="s">
        <v>21</v>
      </c>
      <c r="F50" s="65" t="s">
        <v>33</v>
      </c>
      <c r="G50" s="65">
        <v>6.83E-2</v>
      </c>
      <c r="H50" s="17">
        <v>3</v>
      </c>
      <c r="I50" s="20">
        <v>-6.0629999999999997</v>
      </c>
      <c r="J50" s="20" t="s">
        <v>101</v>
      </c>
      <c r="K50" s="20" t="s">
        <v>20</v>
      </c>
      <c r="L50" s="20" t="s">
        <v>41</v>
      </c>
      <c r="M50" s="20">
        <v>2.1100000000000001E-2</v>
      </c>
      <c r="N50" s="21">
        <v>3</v>
      </c>
      <c r="O50" s="1"/>
      <c r="P50" s="1"/>
    </row>
    <row r="51" spans="1:16" x14ac:dyDescent="0.3">
      <c r="A51" s="85"/>
      <c r="B51" s="79" t="s">
        <v>43</v>
      </c>
      <c r="C51" s="73">
        <v>-5.2930000000000001</v>
      </c>
      <c r="D51" s="24" t="s">
        <v>120</v>
      </c>
      <c r="E51" s="24" t="s">
        <v>20</v>
      </c>
      <c r="F51" s="24" t="s">
        <v>41</v>
      </c>
      <c r="G51" s="24">
        <v>1.2E-2</v>
      </c>
      <c r="H51" s="67">
        <v>4</v>
      </c>
      <c r="I51" s="24">
        <v>-5.3369999999999997</v>
      </c>
      <c r="J51" s="24" t="s">
        <v>103</v>
      </c>
      <c r="K51" s="24" t="s">
        <v>20</v>
      </c>
      <c r="L51" s="24" t="s">
        <v>41</v>
      </c>
      <c r="M51" s="24">
        <v>4.2599999999999999E-2</v>
      </c>
      <c r="N51" s="68">
        <v>4</v>
      </c>
      <c r="O51" s="1"/>
      <c r="P51" s="1"/>
    </row>
    <row r="52" spans="1:16" x14ac:dyDescent="0.3">
      <c r="A52" s="84" t="s">
        <v>4</v>
      </c>
      <c r="B52" s="77" t="s">
        <v>31</v>
      </c>
      <c r="C52" s="71">
        <v>-2.6669999999999998</v>
      </c>
      <c r="D52" s="16" t="s">
        <v>122</v>
      </c>
      <c r="E52" s="16" t="s">
        <v>21</v>
      </c>
      <c r="F52" s="16" t="s">
        <v>33</v>
      </c>
      <c r="G52" s="16">
        <v>0.79279999999999995</v>
      </c>
      <c r="H52" s="17">
        <v>0</v>
      </c>
      <c r="I52" s="65">
        <v>11.11</v>
      </c>
      <c r="J52" s="65" t="s">
        <v>105</v>
      </c>
      <c r="K52" s="65" t="s">
        <v>21</v>
      </c>
      <c r="L52" s="65" t="s">
        <v>33</v>
      </c>
      <c r="M52" s="65">
        <v>0.62370000000000003</v>
      </c>
      <c r="N52" s="1">
        <v>0</v>
      </c>
      <c r="O52" s="1"/>
      <c r="P52" s="1"/>
    </row>
    <row r="53" spans="1:16" x14ac:dyDescent="0.3">
      <c r="A53" s="108"/>
      <c r="B53" s="78" t="s">
        <v>37</v>
      </c>
      <c r="C53" s="72">
        <v>10.93</v>
      </c>
      <c r="D53" s="65" t="s">
        <v>124</v>
      </c>
      <c r="E53" s="65" t="s">
        <v>21</v>
      </c>
      <c r="F53" s="65" t="s">
        <v>33</v>
      </c>
      <c r="G53" s="65">
        <v>0.51270000000000004</v>
      </c>
      <c r="H53" s="17">
        <v>1</v>
      </c>
      <c r="I53" s="109" t="s">
        <v>190</v>
      </c>
      <c r="J53" s="110"/>
      <c r="K53" s="110"/>
      <c r="L53" s="110"/>
      <c r="M53" s="110"/>
      <c r="N53" s="110"/>
      <c r="O53" s="1"/>
      <c r="P53" s="1"/>
    </row>
    <row r="54" spans="1:16" x14ac:dyDescent="0.3">
      <c r="A54" s="108"/>
      <c r="B54" s="78" t="s">
        <v>35</v>
      </c>
      <c r="C54" s="72">
        <v>16.329999999999998</v>
      </c>
      <c r="D54" s="65" t="s">
        <v>126</v>
      </c>
      <c r="E54" s="65" t="s">
        <v>21</v>
      </c>
      <c r="F54" s="65" t="s">
        <v>33</v>
      </c>
      <c r="G54" s="65">
        <v>0.54059999999999997</v>
      </c>
      <c r="H54" s="17">
        <v>2</v>
      </c>
      <c r="I54" s="20">
        <v>48.76</v>
      </c>
      <c r="J54" s="20" t="s">
        <v>107</v>
      </c>
      <c r="K54" s="20" t="s">
        <v>21</v>
      </c>
      <c r="L54" s="20" t="s">
        <v>33</v>
      </c>
      <c r="M54" s="20">
        <v>0.45440000000000003</v>
      </c>
      <c r="N54" s="19">
        <v>2</v>
      </c>
      <c r="O54" s="1"/>
      <c r="P54" s="1"/>
    </row>
    <row r="55" spans="1:16" x14ac:dyDescent="0.3">
      <c r="A55" s="108"/>
      <c r="B55" s="78" t="s">
        <v>39</v>
      </c>
      <c r="C55" s="72">
        <v>58.26</v>
      </c>
      <c r="D55" s="65" t="s">
        <v>128</v>
      </c>
      <c r="E55" s="65" t="s">
        <v>21</v>
      </c>
      <c r="F55" s="65" t="s">
        <v>33</v>
      </c>
      <c r="G55" s="65">
        <v>0.183</v>
      </c>
      <c r="H55" s="17">
        <v>3</v>
      </c>
      <c r="I55" s="20">
        <v>91.71</v>
      </c>
      <c r="J55" s="20" t="s">
        <v>109</v>
      </c>
      <c r="K55" s="20" t="s">
        <v>21</v>
      </c>
      <c r="L55" s="20" t="s">
        <v>33</v>
      </c>
      <c r="M55" s="20">
        <v>0.21260000000000001</v>
      </c>
      <c r="N55" s="19">
        <v>3</v>
      </c>
      <c r="O55" s="1"/>
      <c r="P55" s="1"/>
    </row>
    <row r="56" spans="1:16" x14ac:dyDescent="0.3">
      <c r="A56" s="85"/>
      <c r="B56" s="79" t="s">
        <v>43</v>
      </c>
      <c r="C56" s="73">
        <v>42.18</v>
      </c>
      <c r="D56" s="24" t="s">
        <v>130</v>
      </c>
      <c r="E56" s="24" t="s">
        <v>20</v>
      </c>
      <c r="F56" s="24" t="s">
        <v>41</v>
      </c>
      <c r="G56" s="24">
        <v>3.6499999999999998E-2</v>
      </c>
      <c r="H56" s="67">
        <v>4</v>
      </c>
      <c r="I56" s="24">
        <v>109.8</v>
      </c>
      <c r="J56" s="24" t="s">
        <v>111</v>
      </c>
      <c r="K56" s="24" t="s">
        <v>20</v>
      </c>
      <c r="L56" s="24" t="s">
        <v>49</v>
      </c>
      <c r="M56" s="24">
        <v>6.8999999999999999E-3</v>
      </c>
      <c r="N56" s="68">
        <v>4</v>
      </c>
      <c r="O56" s="1"/>
      <c r="P56" s="1"/>
    </row>
    <row r="57" spans="1:16" x14ac:dyDescent="0.3">
      <c r="A57" s="84" t="s">
        <v>23</v>
      </c>
      <c r="B57" s="77" t="s">
        <v>31</v>
      </c>
      <c r="C57" s="71">
        <v>233.7</v>
      </c>
      <c r="D57" s="16" t="s">
        <v>132</v>
      </c>
      <c r="E57" s="16" t="s">
        <v>21</v>
      </c>
      <c r="F57" s="16" t="s">
        <v>33</v>
      </c>
      <c r="G57" s="16">
        <v>9.7699999999999995E-2</v>
      </c>
      <c r="H57" s="17">
        <v>0</v>
      </c>
      <c r="I57" s="65">
        <v>267.2</v>
      </c>
      <c r="J57" s="65" t="s">
        <v>113</v>
      </c>
      <c r="K57" s="65" t="s">
        <v>21</v>
      </c>
      <c r="L57" s="65" t="s">
        <v>33</v>
      </c>
      <c r="M57" s="65">
        <v>0.91790000000000005</v>
      </c>
      <c r="N57" s="1">
        <v>0</v>
      </c>
      <c r="O57" s="1"/>
      <c r="P57" s="1"/>
    </row>
    <row r="58" spans="1:16" x14ac:dyDescent="0.3">
      <c r="A58" s="108"/>
      <c r="B58" s="78" t="s">
        <v>37</v>
      </c>
      <c r="C58" s="72">
        <v>497.5</v>
      </c>
      <c r="D58" s="65" t="s">
        <v>134</v>
      </c>
      <c r="E58" s="65" t="s">
        <v>21</v>
      </c>
      <c r="F58" s="65" t="s">
        <v>33</v>
      </c>
      <c r="G58" s="65">
        <v>0.79069999999999996</v>
      </c>
      <c r="H58" s="17">
        <v>1</v>
      </c>
      <c r="I58" s="109" t="s">
        <v>190</v>
      </c>
      <c r="J58" s="110"/>
      <c r="K58" s="110"/>
      <c r="L58" s="110"/>
      <c r="M58" s="110"/>
      <c r="N58" s="110"/>
      <c r="O58" s="1"/>
      <c r="P58" s="1"/>
    </row>
    <row r="59" spans="1:16" x14ac:dyDescent="0.3">
      <c r="A59" s="108"/>
      <c r="B59" s="78" t="s">
        <v>35</v>
      </c>
      <c r="C59" s="72">
        <v>722</v>
      </c>
      <c r="D59" s="65" t="s">
        <v>138</v>
      </c>
      <c r="E59" s="65" t="s">
        <v>21</v>
      </c>
      <c r="F59" s="65" t="s">
        <v>33</v>
      </c>
      <c r="G59" s="65">
        <v>0.63170000000000004</v>
      </c>
      <c r="H59" s="17">
        <v>2</v>
      </c>
      <c r="I59" s="20">
        <v>-116.5</v>
      </c>
      <c r="J59" s="20" t="s">
        <v>115</v>
      </c>
      <c r="K59" s="20" t="s">
        <v>21</v>
      </c>
      <c r="L59" s="20" t="s">
        <v>33</v>
      </c>
      <c r="M59" s="20">
        <v>0.99960000000000004</v>
      </c>
      <c r="N59" s="19">
        <v>2</v>
      </c>
      <c r="O59" s="1"/>
    </row>
    <row r="60" spans="1:16" x14ac:dyDescent="0.3">
      <c r="A60" s="108"/>
      <c r="B60" s="78" t="s">
        <v>39</v>
      </c>
      <c r="C60" s="72">
        <v>1315</v>
      </c>
      <c r="D60" s="65" t="s">
        <v>140</v>
      </c>
      <c r="E60" s="65" t="s">
        <v>21</v>
      </c>
      <c r="F60" s="65" t="s">
        <v>33</v>
      </c>
      <c r="G60" s="65">
        <v>0.12770000000000001</v>
      </c>
      <c r="H60" s="17">
        <v>3</v>
      </c>
      <c r="I60" s="20">
        <v>1178</v>
      </c>
      <c r="J60" s="20" t="s">
        <v>117</v>
      </c>
      <c r="K60" s="20" t="s">
        <v>20</v>
      </c>
      <c r="L60" s="20" t="s">
        <v>41</v>
      </c>
      <c r="M60" s="20">
        <v>1.04E-2</v>
      </c>
      <c r="N60" s="21">
        <v>3</v>
      </c>
      <c r="O60" s="1"/>
    </row>
    <row r="61" spans="1:16" x14ac:dyDescent="0.3">
      <c r="A61" s="85"/>
      <c r="B61" s="79" t="s">
        <v>43</v>
      </c>
      <c r="C61" s="73">
        <v>1339</v>
      </c>
      <c r="D61" s="24" t="s">
        <v>142</v>
      </c>
      <c r="E61" s="24" t="s">
        <v>20</v>
      </c>
      <c r="F61" s="24" t="s">
        <v>41</v>
      </c>
      <c r="G61" s="24">
        <v>4.9299999999999997E-2</v>
      </c>
      <c r="H61" s="67">
        <v>4</v>
      </c>
      <c r="I61" s="24">
        <v>1490</v>
      </c>
      <c r="J61" s="24" t="s">
        <v>119</v>
      </c>
      <c r="K61" s="24" t="s">
        <v>21</v>
      </c>
      <c r="L61" s="24" t="s">
        <v>33</v>
      </c>
      <c r="M61" s="24">
        <v>8.0500000000000002E-2</v>
      </c>
      <c r="N61" s="28">
        <v>4</v>
      </c>
      <c r="O61" s="1"/>
    </row>
    <row r="62" spans="1:16" x14ac:dyDescent="0.3">
      <c r="A62" s="84" t="s">
        <v>24</v>
      </c>
      <c r="B62" s="77" t="s">
        <v>31</v>
      </c>
      <c r="C62" s="71">
        <v>56.97</v>
      </c>
      <c r="D62" s="16" t="s">
        <v>144</v>
      </c>
      <c r="E62" s="16" t="s">
        <v>21</v>
      </c>
      <c r="F62" s="16" t="s">
        <v>33</v>
      </c>
      <c r="G62" s="16">
        <v>5.79E-2</v>
      </c>
      <c r="H62" s="17">
        <v>0</v>
      </c>
      <c r="I62" s="65">
        <v>11.47</v>
      </c>
      <c r="J62" s="65" t="s">
        <v>121</v>
      </c>
      <c r="K62" s="65" t="s">
        <v>21</v>
      </c>
      <c r="L62" s="65" t="s">
        <v>33</v>
      </c>
      <c r="M62" s="65">
        <v>0.99970000000000003</v>
      </c>
      <c r="N62" s="1">
        <v>0</v>
      </c>
      <c r="O62" s="1"/>
    </row>
    <row r="63" spans="1:16" x14ac:dyDescent="0.3">
      <c r="A63" s="108"/>
      <c r="B63" s="78" t="s">
        <v>37</v>
      </c>
      <c r="C63" s="72">
        <v>-272.3</v>
      </c>
      <c r="D63" s="65" t="s">
        <v>146</v>
      </c>
      <c r="E63" s="65" t="s">
        <v>21</v>
      </c>
      <c r="F63" s="65" t="s">
        <v>33</v>
      </c>
      <c r="G63" s="65">
        <v>0.17499999999999999</v>
      </c>
      <c r="H63" s="17">
        <v>1</v>
      </c>
      <c r="I63" s="109" t="s">
        <v>190</v>
      </c>
      <c r="J63" s="110"/>
      <c r="K63" s="110"/>
      <c r="L63" s="110"/>
      <c r="M63" s="110"/>
      <c r="N63" s="110"/>
      <c r="O63" s="1"/>
    </row>
    <row r="64" spans="1:16" x14ac:dyDescent="0.3">
      <c r="A64" s="108"/>
      <c r="B64" s="78" t="s">
        <v>35</v>
      </c>
      <c r="C64" s="72">
        <v>-949.2</v>
      </c>
      <c r="D64" s="65" t="s">
        <v>147</v>
      </c>
      <c r="E64" s="65" t="s">
        <v>21</v>
      </c>
      <c r="F64" s="65" t="s">
        <v>33</v>
      </c>
      <c r="G64" s="65">
        <v>5.7099999999999998E-2</v>
      </c>
      <c r="H64" s="17">
        <v>2</v>
      </c>
      <c r="I64" s="20">
        <v>-697.4</v>
      </c>
      <c r="J64" s="20" t="s">
        <v>123</v>
      </c>
      <c r="K64" s="20" t="s">
        <v>21</v>
      </c>
      <c r="L64" s="20" t="s">
        <v>33</v>
      </c>
      <c r="M64" s="20">
        <v>0.29189999999999999</v>
      </c>
      <c r="N64" s="19">
        <v>2</v>
      </c>
      <c r="O64" s="1"/>
    </row>
    <row r="65" spans="1:16" x14ac:dyDescent="0.3">
      <c r="A65" s="108"/>
      <c r="B65" s="78" t="s">
        <v>39</v>
      </c>
      <c r="C65" s="72">
        <v>-1526</v>
      </c>
      <c r="D65" s="65" t="s">
        <v>148</v>
      </c>
      <c r="E65" s="65" t="s">
        <v>20</v>
      </c>
      <c r="F65" s="65" t="s">
        <v>49</v>
      </c>
      <c r="G65" s="65">
        <v>8.6999999999999994E-3</v>
      </c>
      <c r="H65" s="23">
        <v>3</v>
      </c>
      <c r="I65" s="20">
        <v>-1003</v>
      </c>
      <c r="J65" s="20" t="s">
        <v>125</v>
      </c>
      <c r="K65" s="20" t="s">
        <v>20</v>
      </c>
      <c r="L65" s="20" t="s">
        <v>49</v>
      </c>
      <c r="M65" s="20">
        <v>8.0000000000000002E-3</v>
      </c>
      <c r="N65" s="21">
        <v>3</v>
      </c>
      <c r="O65" s="1"/>
    </row>
    <row r="66" spans="1:16" x14ac:dyDescent="0.3">
      <c r="A66" s="85"/>
      <c r="B66" s="79" t="s">
        <v>43</v>
      </c>
      <c r="C66" s="73">
        <v>-1944</v>
      </c>
      <c r="D66" s="24" t="s">
        <v>149</v>
      </c>
      <c r="E66" s="24" t="s">
        <v>21</v>
      </c>
      <c r="F66" s="24" t="s">
        <v>33</v>
      </c>
      <c r="G66" s="24">
        <v>0.13469999999999999</v>
      </c>
      <c r="H66" s="43">
        <v>4</v>
      </c>
      <c r="I66" s="24">
        <v>-1380</v>
      </c>
      <c r="J66" s="24" t="s">
        <v>127</v>
      </c>
      <c r="K66" s="24" t="s">
        <v>20</v>
      </c>
      <c r="L66" s="24" t="s">
        <v>41</v>
      </c>
      <c r="M66" s="24">
        <v>1.0800000000000001E-2</v>
      </c>
      <c r="N66" s="68">
        <v>4</v>
      </c>
      <c r="O66" s="1"/>
    </row>
    <row r="67" spans="1:16" x14ac:dyDescent="0.3">
      <c r="A67" s="84" t="s">
        <v>25</v>
      </c>
      <c r="B67" s="77" t="s">
        <v>31</v>
      </c>
      <c r="C67" s="71">
        <v>0.16669999999999999</v>
      </c>
      <c r="D67" s="16" t="s">
        <v>150</v>
      </c>
      <c r="E67" s="16" t="s">
        <v>21</v>
      </c>
      <c r="F67" s="16" t="s">
        <v>33</v>
      </c>
      <c r="G67" s="16" t="s">
        <v>61</v>
      </c>
      <c r="H67" s="17">
        <v>0</v>
      </c>
      <c r="I67" s="65">
        <v>-0.38329999999999997</v>
      </c>
      <c r="J67" s="65" t="s">
        <v>129</v>
      </c>
      <c r="K67" s="65" t="s">
        <v>21</v>
      </c>
      <c r="L67" s="65" t="s">
        <v>33</v>
      </c>
      <c r="M67" s="65">
        <v>0.99619999999999997</v>
      </c>
      <c r="N67" s="1">
        <v>0</v>
      </c>
      <c r="O67" s="1"/>
    </row>
    <row r="68" spans="1:16" x14ac:dyDescent="0.3">
      <c r="A68" s="108"/>
      <c r="B68" s="78" t="s">
        <v>37</v>
      </c>
      <c r="C68" s="72">
        <v>-7.0270000000000001</v>
      </c>
      <c r="D68" s="65" t="s">
        <v>151</v>
      </c>
      <c r="E68" s="65" t="s">
        <v>21</v>
      </c>
      <c r="F68" s="65" t="s">
        <v>33</v>
      </c>
      <c r="G68" s="65">
        <v>0.64659999999999995</v>
      </c>
      <c r="H68" s="17">
        <v>1</v>
      </c>
      <c r="I68" s="109" t="s">
        <v>190</v>
      </c>
      <c r="J68" s="110"/>
      <c r="K68" s="110"/>
      <c r="L68" s="110"/>
      <c r="M68" s="110"/>
      <c r="N68" s="110"/>
      <c r="O68" s="1"/>
    </row>
    <row r="69" spans="1:16" x14ac:dyDescent="0.3">
      <c r="A69" s="108"/>
      <c r="B69" s="78" t="s">
        <v>35</v>
      </c>
      <c r="C69" s="72">
        <v>-27.36</v>
      </c>
      <c r="D69" s="65" t="s">
        <v>152</v>
      </c>
      <c r="E69" s="65" t="s">
        <v>21</v>
      </c>
      <c r="F69" s="65" t="s">
        <v>33</v>
      </c>
      <c r="G69" s="65">
        <v>7.2800000000000004E-2</v>
      </c>
      <c r="H69" s="17">
        <v>2</v>
      </c>
      <c r="I69" s="20">
        <v>-17.47</v>
      </c>
      <c r="J69" s="20" t="s">
        <v>131</v>
      </c>
      <c r="K69" s="20" t="s">
        <v>21</v>
      </c>
      <c r="L69" s="20" t="s">
        <v>33</v>
      </c>
      <c r="M69" s="20">
        <v>0.215</v>
      </c>
      <c r="N69" s="19">
        <v>2</v>
      </c>
      <c r="O69" s="1"/>
      <c r="P69" s="1"/>
    </row>
    <row r="70" spans="1:16" x14ac:dyDescent="0.3">
      <c r="A70" s="108"/>
      <c r="B70" s="78" t="s">
        <v>39</v>
      </c>
      <c r="C70" s="72">
        <v>-36.24</v>
      </c>
      <c r="D70" s="65" t="s">
        <v>153</v>
      </c>
      <c r="E70" s="65" t="s">
        <v>20</v>
      </c>
      <c r="F70" s="65" t="s">
        <v>41</v>
      </c>
      <c r="G70" s="65">
        <v>2.4299999999999999E-2</v>
      </c>
      <c r="H70" s="23">
        <v>3</v>
      </c>
      <c r="I70" s="20">
        <v>-28.42</v>
      </c>
      <c r="J70" s="20" t="s">
        <v>133</v>
      </c>
      <c r="K70" s="20" t="s">
        <v>20</v>
      </c>
      <c r="L70" s="20" t="s">
        <v>41</v>
      </c>
      <c r="M70" s="20">
        <v>1.0999999999999999E-2</v>
      </c>
      <c r="N70" s="21">
        <v>3</v>
      </c>
      <c r="O70" s="1"/>
      <c r="P70" s="1"/>
    </row>
    <row r="71" spans="1:16" x14ac:dyDescent="0.3">
      <c r="A71" s="85"/>
      <c r="B71" s="79" t="s">
        <v>43</v>
      </c>
      <c r="C71" s="73">
        <v>-33.43</v>
      </c>
      <c r="D71" s="24" t="s">
        <v>154</v>
      </c>
      <c r="E71" s="24" t="s">
        <v>20</v>
      </c>
      <c r="F71" s="24" t="s">
        <v>41</v>
      </c>
      <c r="G71" s="24">
        <v>2.23E-2</v>
      </c>
      <c r="H71" s="67">
        <v>4</v>
      </c>
      <c r="I71" s="24">
        <v>-32.130000000000003</v>
      </c>
      <c r="J71" s="24" t="s">
        <v>135</v>
      </c>
      <c r="K71" s="24" t="s">
        <v>20</v>
      </c>
      <c r="L71" s="24" t="s">
        <v>136</v>
      </c>
      <c r="M71" s="24" t="s">
        <v>137</v>
      </c>
      <c r="N71" s="68">
        <v>4</v>
      </c>
      <c r="O71" s="1"/>
      <c r="P71" s="1"/>
    </row>
    <row r="72" spans="1:16" x14ac:dyDescent="0.3">
      <c r="A72" s="84" t="s">
        <v>26</v>
      </c>
      <c r="B72" s="77" t="s">
        <v>31</v>
      </c>
      <c r="C72" s="71">
        <v>9.6670000000000006E-2</v>
      </c>
      <c r="D72" s="16" t="s">
        <v>155</v>
      </c>
      <c r="E72" s="16" t="s">
        <v>21</v>
      </c>
      <c r="F72" s="16" t="s">
        <v>33</v>
      </c>
      <c r="G72" s="16">
        <v>0.72919999999999996</v>
      </c>
      <c r="H72" s="17">
        <v>0</v>
      </c>
      <c r="I72" s="65">
        <v>2.6669999999999999E-2</v>
      </c>
      <c r="J72" s="65" t="s">
        <v>139</v>
      </c>
      <c r="K72" s="65" t="s">
        <v>21</v>
      </c>
      <c r="L72" s="65" t="s">
        <v>33</v>
      </c>
      <c r="M72" s="65">
        <v>0.93100000000000005</v>
      </c>
      <c r="N72" s="1">
        <v>0</v>
      </c>
      <c r="O72" s="1"/>
      <c r="P72" s="1"/>
    </row>
    <row r="73" spans="1:16" x14ac:dyDescent="0.3">
      <c r="A73" s="108"/>
      <c r="B73" s="78" t="s">
        <v>37</v>
      </c>
      <c r="C73" s="72">
        <v>0.60329999999999995</v>
      </c>
      <c r="D73" s="65" t="s">
        <v>156</v>
      </c>
      <c r="E73" s="65" t="s">
        <v>20</v>
      </c>
      <c r="F73" s="65" t="s">
        <v>41</v>
      </c>
      <c r="G73" s="65">
        <v>1.84E-2</v>
      </c>
      <c r="H73" s="23">
        <v>1</v>
      </c>
      <c r="I73" s="109" t="s">
        <v>190</v>
      </c>
      <c r="J73" s="110"/>
      <c r="K73" s="110"/>
      <c r="L73" s="110"/>
      <c r="M73" s="110"/>
      <c r="N73" s="110"/>
      <c r="O73" s="1"/>
      <c r="P73" s="1"/>
    </row>
    <row r="74" spans="1:16" x14ac:dyDescent="0.3">
      <c r="A74" s="108"/>
      <c r="B74" s="78" t="s">
        <v>35</v>
      </c>
      <c r="C74" s="72">
        <v>0.8367</v>
      </c>
      <c r="D74" s="65" t="s">
        <v>157</v>
      </c>
      <c r="E74" s="65" t="s">
        <v>21</v>
      </c>
      <c r="F74" s="65" t="s">
        <v>33</v>
      </c>
      <c r="G74" s="65">
        <v>0.1086</v>
      </c>
      <c r="H74" s="17">
        <v>2</v>
      </c>
      <c r="I74" s="20">
        <v>0.66</v>
      </c>
      <c r="J74" s="20" t="s">
        <v>141</v>
      </c>
      <c r="K74" s="20" t="s">
        <v>21</v>
      </c>
      <c r="L74" s="20" t="s">
        <v>33</v>
      </c>
      <c r="M74" s="20">
        <v>0.13800000000000001</v>
      </c>
      <c r="N74" s="19">
        <v>2</v>
      </c>
      <c r="O74" s="1"/>
      <c r="P74" s="1"/>
    </row>
    <row r="75" spans="1:16" x14ac:dyDescent="0.3">
      <c r="A75" s="108"/>
      <c r="B75" s="78" t="s">
        <v>39</v>
      </c>
      <c r="C75" s="72">
        <v>1.117</v>
      </c>
      <c r="D75" s="65" t="s">
        <v>158</v>
      </c>
      <c r="E75" s="65" t="s">
        <v>20</v>
      </c>
      <c r="F75" s="65" t="s">
        <v>49</v>
      </c>
      <c r="G75" s="65">
        <v>7.0000000000000001E-3</v>
      </c>
      <c r="H75" s="23">
        <v>3</v>
      </c>
      <c r="I75" s="20">
        <v>0.85670000000000002</v>
      </c>
      <c r="J75" s="20" t="s">
        <v>143</v>
      </c>
      <c r="K75" s="20" t="s">
        <v>20</v>
      </c>
      <c r="L75" s="20" t="s">
        <v>41</v>
      </c>
      <c r="M75" s="20">
        <v>4.3799999999999999E-2</v>
      </c>
      <c r="N75" s="21">
        <v>3</v>
      </c>
      <c r="O75" s="1"/>
      <c r="P75" s="1"/>
    </row>
    <row r="76" spans="1:16" x14ac:dyDescent="0.3">
      <c r="A76" s="85"/>
      <c r="B76" s="79" t="s">
        <v>43</v>
      </c>
      <c r="C76" s="73">
        <v>0.99</v>
      </c>
      <c r="D76" s="24" t="s">
        <v>159</v>
      </c>
      <c r="E76" s="24" t="s">
        <v>20</v>
      </c>
      <c r="F76" s="24" t="s">
        <v>49</v>
      </c>
      <c r="G76" s="24">
        <v>2.2000000000000001E-3</v>
      </c>
      <c r="H76" s="67">
        <v>4</v>
      </c>
      <c r="I76" s="24">
        <v>0.92669999999999997</v>
      </c>
      <c r="J76" s="24" t="s">
        <v>145</v>
      </c>
      <c r="K76" s="24" t="s">
        <v>20</v>
      </c>
      <c r="L76" s="24" t="s">
        <v>41</v>
      </c>
      <c r="M76" s="24">
        <v>1.0800000000000001E-2</v>
      </c>
      <c r="N76" s="68">
        <v>4</v>
      </c>
      <c r="O76" s="1"/>
      <c r="P76" s="1"/>
    </row>
    <row r="77" spans="1:1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M77" s="1"/>
      <c r="N77" s="1"/>
      <c r="O77" s="1"/>
      <c r="P77" s="1"/>
    </row>
    <row r="78" spans="1:1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M78" s="1"/>
      <c r="N78" s="19"/>
      <c r="O78" s="1"/>
      <c r="P78" s="1"/>
    </row>
    <row r="79" spans="1:1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M79" s="1"/>
      <c r="N79" s="19"/>
      <c r="O79" s="1"/>
      <c r="P79" s="1"/>
    </row>
    <row r="80" spans="1:1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M80" s="1"/>
      <c r="N80" s="19"/>
      <c r="O80" s="1"/>
      <c r="P80" s="1"/>
    </row>
    <row r="81" spans="1:1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M81" s="1"/>
      <c r="N81" s="1"/>
      <c r="O81" s="1"/>
      <c r="P81" s="1"/>
    </row>
  </sheetData>
  <mergeCells count="27">
    <mergeCell ref="I63:N63"/>
    <mergeCell ref="I13:N13"/>
    <mergeCell ref="I23:N23"/>
    <mergeCell ref="I28:N28"/>
    <mergeCell ref="I33:N33"/>
    <mergeCell ref="I38:N38"/>
    <mergeCell ref="A57:A61"/>
    <mergeCell ref="I43:N43"/>
    <mergeCell ref="I48:N48"/>
    <mergeCell ref="I53:N53"/>
    <mergeCell ref="I58:N58"/>
    <mergeCell ref="A62:A66"/>
    <mergeCell ref="I68:N68"/>
    <mergeCell ref="I73:N73"/>
    <mergeCell ref="I10:N10"/>
    <mergeCell ref="A12:A16"/>
    <mergeCell ref="A17:A21"/>
    <mergeCell ref="A22:A26"/>
    <mergeCell ref="C10:H10"/>
    <mergeCell ref="A27:A31"/>
    <mergeCell ref="A32:A36"/>
    <mergeCell ref="A37:A41"/>
    <mergeCell ref="A42:A46"/>
    <mergeCell ref="A67:A71"/>
    <mergeCell ref="A72:A76"/>
    <mergeCell ref="A47:A51"/>
    <mergeCell ref="A52:A56"/>
  </mergeCells>
  <conditionalFormatting sqref="E11:F11 K12:L12 K14:L22 K24:L27 K29:L32 K34:L37 K39:L42 K44:L47 K49:L52 K54:L57 K59:L62 K64:L67 K69:L72 K74:L76">
    <cfRule type="containsText" dxfId="24" priority="31" operator="containsText" text="Yes">
      <formula>NOT(ISERROR(SEARCH("Yes",E11)))</formula>
    </cfRule>
  </conditionalFormatting>
  <conditionalFormatting sqref="E12:E16">
    <cfRule type="containsText" dxfId="23" priority="30" stopIfTrue="1" operator="containsText" text="Yes">
      <formula>NOT(ISERROR(SEARCH("Yes",E12)))</formula>
    </cfRule>
  </conditionalFormatting>
  <conditionalFormatting sqref="E18:E21">
    <cfRule type="containsText" dxfId="22" priority="29" stopIfTrue="1" operator="containsText" text="Yes">
      <formula>NOT(ISERROR(SEARCH("Yes",E18)))</formula>
    </cfRule>
  </conditionalFormatting>
  <conditionalFormatting sqref="E17">
    <cfRule type="containsText" dxfId="21" priority="28" stopIfTrue="1" operator="containsText" text="Yes">
      <formula>NOT(ISERROR(SEARCH("Yes",E17)))</formula>
    </cfRule>
  </conditionalFormatting>
  <conditionalFormatting sqref="E22:E26">
    <cfRule type="containsText" dxfId="20" priority="27" stopIfTrue="1" operator="containsText" text="Yes">
      <formula>NOT(ISERROR(SEARCH("Yes",E22)))</formula>
    </cfRule>
  </conditionalFormatting>
  <conditionalFormatting sqref="E27:E29 E31">
    <cfRule type="containsText" dxfId="19" priority="26" stopIfTrue="1" operator="containsText" text="Yes">
      <formula>NOT(ISERROR(SEARCH("Yes",E27)))</formula>
    </cfRule>
  </conditionalFormatting>
  <conditionalFormatting sqref="E30">
    <cfRule type="containsText" dxfId="18" priority="25" stopIfTrue="1" operator="containsText" text="Yes">
      <formula>NOT(ISERROR(SEARCH("Yes",E30)))</formula>
    </cfRule>
  </conditionalFormatting>
  <conditionalFormatting sqref="E32:E36">
    <cfRule type="containsText" dxfId="17" priority="24" stopIfTrue="1" operator="containsText" text="Yes">
      <formula>NOT(ISERROR(SEARCH("Yes",E32)))</formula>
    </cfRule>
  </conditionalFormatting>
  <conditionalFormatting sqref="E37:E41">
    <cfRule type="containsText" dxfId="16" priority="23" stopIfTrue="1" operator="containsText" text="Yes">
      <formula>NOT(ISERROR(SEARCH("Yes",E37)))</formula>
    </cfRule>
  </conditionalFormatting>
  <conditionalFormatting sqref="E42:E46">
    <cfRule type="containsText" dxfId="15" priority="22" stopIfTrue="1" operator="containsText" text="Yes">
      <formula>NOT(ISERROR(SEARCH("Yes",E42)))</formula>
    </cfRule>
  </conditionalFormatting>
  <conditionalFormatting sqref="E47:E51">
    <cfRule type="containsText" dxfId="14" priority="21" stopIfTrue="1" operator="containsText" text="Yes">
      <formula>NOT(ISERROR(SEARCH("Yes",E47)))</formula>
    </cfRule>
  </conditionalFormatting>
  <conditionalFormatting sqref="E52:E56">
    <cfRule type="containsText" dxfId="13" priority="20" stopIfTrue="1" operator="containsText" text="Yes">
      <formula>NOT(ISERROR(SEARCH("Yes",E52)))</formula>
    </cfRule>
  </conditionalFormatting>
  <conditionalFormatting sqref="E57:E61">
    <cfRule type="containsText" dxfId="12" priority="19" stopIfTrue="1" operator="containsText" text="Yes">
      <formula>NOT(ISERROR(SEARCH("Yes",E57)))</formula>
    </cfRule>
  </conditionalFormatting>
  <conditionalFormatting sqref="E62:E66">
    <cfRule type="containsText" dxfId="11" priority="18" stopIfTrue="1" operator="containsText" text="Yes">
      <formula>NOT(ISERROR(SEARCH("Yes",E62)))</formula>
    </cfRule>
  </conditionalFormatting>
  <conditionalFormatting sqref="E67:E71">
    <cfRule type="containsText" dxfId="10" priority="17" stopIfTrue="1" operator="containsText" text="Yes">
      <formula>NOT(ISERROR(SEARCH("Yes",E67)))</formula>
    </cfRule>
  </conditionalFormatting>
  <conditionalFormatting sqref="E72:E76">
    <cfRule type="containsText" dxfId="9" priority="16" stopIfTrue="1" operator="containsText" text="Yes">
      <formula>NOT(ISERROR(SEARCH("Yes",E72)))</formula>
    </cfRule>
  </conditionalFormatting>
  <conditionalFormatting sqref="L11">
    <cfRule type="containsText" dxfId="8" priority="15" operator="containsText" text="Yes">
      <formula>NOT(ISERROR(SEARCH("Yes",L11)))</formula>
    </cfRule>
  </conditionalFormatting>
  <conditionalFormatting sqref="K11">
    <cfRule type="containsText" dxfId="7" priority="1" operator="containsText" text="Yes">
      <formula>NOT(ISERROR(SEARCH("Yes",K11)))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EBC79-9EA5-4F7D-972A-0D1B5E421956}">
  <dimension ref="A1:O22"/>
  <sheetViews>
    <sheetView workbookViewId="0">
      <selection activeCell="P10" sqref="P10"/>
    </sheetView>
  </sheetViews>
  <sheetFormatPr defaultRowHeight="14.4" x14ac:dyDescent="0.3"/>
  <cols>
    <col min="1" max="1" width="14.88671875" customWidth="1"/>
    <col min="2" max="2" width="37.44140625" customWidth="1"/>
    <col min="3" max="3" width="10.88671875" customWidth="1"/>
    <col min="4" max="4" width="12.21875" customWidth="1"/>
    <col min="5" max="5" width="11.21875" customWidth="1"/>
    <col min="6" max="6" width="10.109375" customWidth="1"/>
    <col min="9" max="9" width="9.77734375" customWidth="1"/>
    <col min="10" max="10" width="11.44140625" customWidth="1"/>
    <col min="11" max="11" width="9.77734375" customWidth="1"/>
    <col min="12" max="12" width="9.44140625" customWidth="1"/>
  </cols>
  <sheetData>
    <row r="1" spans="1:15" s="19" customFormat="1" ht="21" x14ac:dyDescent="0.3">
      <c r="A1" s="114" t="s">
        <v>250</v>
      </c>
    </row>
    <row r="2" spans="1:15" s="19" customFormat="1" x14ac:dyDescent="0.3">
      <c r="A2" s="115" t="s">
        <v>251</v>
      </c>
    </row>
    <row r="3" spans="1:15" s="19" customFormat="1" ht="22.8" x14ac:dyDescent="0.3">
      <c r="A3" s="113" t="s">
        <v>248</v>
      </c>
    </row>
    <row r="4" spans="1:15" s="19" customFormat="1" x14ac:dyDescent="0.3">
      <c r="A4" s="30" t="s">
        <v>249</v>
      </c>
    </row>
    <row r="5" spans="1:15" s="19" customFormat="1" x14ac:dyDescent="0.3">
      <c r="A5" s="30"/>
    </row>
    <row r="6" spans="1:15" x14ac:dyDescent="0.3">
      <c r="A6" s="11" t="s">
        <v>247</v>
      </c>
      <c r="L6" s="1"/>
    </row>
    <row r="7" spans="1:15" x14ac:dyDescent="0.3">
      <c r="A7" t="s">
        <v>243</v>
      </c>
      <c r="L7" s="1"/>
    </row>
    <row r="8" spans="1:15" x14ac:dyDescent="0.3">
      <c r="A8" t="s">
        <v>242</v>
      </c>
      <c r="H8" s="45"/>
      <c r="I8" s="45"/>
      <c r="L8" s="1"/>
    </row>
    <row r="9" spans="1:15" x14ac:dyDescent="0.3">
      <c r="A9" s="59"/>
      <c r="B9" s="58"/>
      <c r="C9" s="89" t="s">
        <v>239</v>
      </c>
      <c r="D9" s="90"/>
      <c r="E9" s="90"/>
      <c r="F9" s="90"/>
      <c r="G9" s="90"/>
      <c r="H9" s="111"/>
      <c r="I9" s="90" t="s">
        <v>238</v>
      </c>
      <c r="J9" s="90"/>
      <c r="K9" s="90"/>
      <c r="L9" s="90"/>
      <c r="M9" s="90"/>
      <c r="N9" s="90"/>
    </row>
    <row r="10" spans="1:15" s="36" customFormat="1" ht="92.4" x14ac:dyDescent="0.3">
      <c r="A10" s="80" t="s">
        <v>27</v>
      </c>
      <c r="B10" s="22" t="s">
        <v>28</v>
      </c>
      <c r="C10" s="81" t="s">
        <v>236</v>
      </c>
      <c r="D10" s="82" t="s">
        <v>237</v>
      </c>
      <c r="E10" s="82" t="s">
        <v>241</v>
      </c>
      <c r="F10" s="82" t="s">
        <v>29</v>
      </c>
      <c r="G10" s="82" t="s">
        <v>30</v>
      </c>
      <c r="H10" s="66" t="s">
        <v>233</v>
      </c>
      <c r="I10" s="81" t="s">
        <v>236</v>
      </c>
      <c r="J10" s="82" t="s">
        <v>237</v>
      </c>
      <c r="K10" s="82" t="s">
        <v>241</v>
      </c>
      <c r="L10" s="82" t="s">
        <v>29</v>
      </c>
      <c r="M10" s="82" t="s">
        <v>30</v>
      </c>
      <c r="N10" s="49" t="s">
        <v>233</v>
      </c>
      <c r="O10" s="46"/>
    </row>
    <row r="11" spans="1:15" x14ac:dyDescent="0.3">
      <c r="A11" s="112" t="s">
        <v>26</v>
      </c>
      <c r="B11" s="78" t="s">
        <v>160</v>
      </c>
      <c r="C11" s="20">
        <v>-0.43</v>
      </c>
      <c r="D11" s="20" t="s">
        <v>161</v>
      </c>
      <c r="E11" s="20" t="s">
        <v>21</v>
      </c>
      <c r="F11" s="20" t="s">
        <v>33</v>
      </c>
      <c r="G11" s="20" t="s">
        <v>61</v>
      </c>
      <c r="H11" s="17">
        <v>0</v>
      </c>
      <c r="I11" s="65">
        <v>-0.20330000000000001</v>
      </c>
      <c r="J11" s="65" t="s">
        <v>162</v>
      </c>
      <c r="K11" s="65" t="s">
        <v>21</v>
      </c>
      <c r="L11" s="65" t="s">
        <v>33</v>
      </c>
      <c r="M11" s="65" t="s">
        <v>61</v>
      </c>
      <c r="N11" s="1">
        <v>0</v>
      </c>
    </row>
    <row r="12" spans="1:15" x14ac:dyDescent="0.3">
      <c r="A12" s="108"/>
      <c r="B12" s="78" t="s">
        <v>163</v>
      </c>
      <c r="C12" s="20">
        <v>-9.6670000000000006E-2</v>
      </c>
      <c r="D12" s="20" t="s">
        <v>164</v>
      </c>
      <c r="E12" s="20" t="s">
        <v>21</v>
      </c>
      <c r="F12" s="20" t="s">
        <v>33</v>
      </c>
      <c r="G12" s="20" t="s">
        <v>61</v>
      </c>
      <c r="H12" s="17">
        <v>1</v>
      </c>
      <c r="I12" s="65"/>
      <c r="J12" s="65"/>
      <c r="K12" s="65"/>
      <c r="L12" s="65"/>
      <c r="M12" s="65"/>
      <c r="N12" s="1"/>
    </row>
    <row r="13" spans="1:15" x14ac:dyDescent="0.3">
      <c r="A13" s="108"/>
      <c r="B13" s="78" t="s">
        <v>165</v>
      </c>
      <c r="C13" s="20">
        <v>-2.6669999999999999E-2</v>
      </c>
      <c r="D13" s="20" t="s">
        <v>167</v>
      </c>
      <c r="E13" s="20" t="s">
        <v>21</v>
      </c>
      <c r="F13" s="20" t="s">
        <v>33</v>
      </c>
      <c r="G13" s="20" t="s">
        <v>61</v>
      </c>
      <c r="H13" s="17">
        <v>2</v>
      </c>
      <c r="I13" s="20">
        <v>0.1633</v>
      </c>
      <c r="J13" s="20" t="s">
        <v>166</v>
      </c>
      <c r="K13" s="20" t="s">
        <v>21</v>
      </c>
      <c r="L13" s="20" t="s">
        <v>33</v>
      </c>
      <c r="M13" s="20" t="s">
        <v>61</v>
      </c>
      <c r="N13" s="19">
        <v>2</v>
      </c>
    </row>
    <row r="14" spans="1:15" x14ac:dyDescent="0.3">
      <c r="A14" s="108"/>
      <c r="B14" s="78" t="s">
        <v>168</v>
      </c>
      <c r="C14" s="20">
        <v>0.01</v>
      </c>
      <c r="D14" s="20" t="s">
        <v>170</v>
      </c>
      <c r="E14" s="20" t="s">
        <v>21</v>
      </c>
      <c r="F14" s="20" t="s">
        <v>33</v>
      </c>
      <c r="G14" s="20" t="s">
        <v>61</v>
      </c>
      <c r="H14" s="17">
        <v>3</v>
      </c>
      <c r="I14" s="20">
        <v>0.15670000000000001</v>
      </c>
      <c r="J14" s="20" t="s">
        <v>169</v>
      </c>
      <c r="K14" s="20" t="s">
        <v>21</v>
      </c>
      <c r="L14" s="20" t="s">
        <v>33</v>
      </c>
      <c r="M14" s="20" t="s">
        <v>61</v>
      </c>
      <c r="N14" s="19">
        <v>3</v>
      </c>
    </row>
    <row r="15" spans="1:15" x14ac:dyDescent="0.3">
      <c r="A15" s="85"/>
      <c r="B15" s="79" t="s">
        <v>171</v>
      </c>
      <c r="C15" s="24">
        <v>1.6670000000000001E-2</v>
      </c>
      <c r="D15" s="24" t="s">
        <v>173</v>
      </c>
      <c r="E15" s="24" t="s">
        <v>21</v>
      </c>
      <c r="F15" s="24" t="s">
        <v>33</v>
      </c>
      <c r="G15" s="24" t="s">
        <v>61</v>
      </c>
      <c r="H15" s="43">
        <v>4</v>
      </c>
      <c r="I15" s="24">
        <v>0.20669999999999999</v>
      </c>
      <c r="J15" s="24" t="s">
        <v>172</v>
      </c>
      <c r="K15" s="24" t="s">
        <v>21</v>
      </c>
      <c r="L15" s="24" t="s">
        <v>33</v>
      </c>
      <c r="M15" s="24" t="s">
        <v>61</v>
      </c>
      <c r="N15" s="28">
        <v>4</v>
      </c>
    </row>
    <row r="16" spans="1:15" x14ac:dyDescent="0.3">
      <c r="A16" s="84" t="s">
        <v>246</v>
      </c>
      <c r="B16" s="77" t="s">
        <v>160</v>
      </c>
      <c r="C16" s="16">
        <v>-1.35</v>
      </c>
      <c r="D16" s="16" t="s">
        <v>175</v>
      </c>
      <c r="E16" s="16" t="s">
        <v>21</v>
      </c>
      <c r="F16" s="16" t="s">
        <v>33</v>
      </c>
      <c r="G16" s="16">
        <v>0.50539999999999996</v>
      </c>
      <c r="H16" s="17">
        <v>0</v>
      </c>
      <c r="I16" s="16">
        <v>-0.6</v>
      </c>
      <c r="J16" s="16" t="s">
        <v>174</v>
      </c>
      <c r="K16" s="16" t="s">
        <v>21</v>
      </c>
      <c r="L16" s="16" t="s">
        <v>33</v>
      </c>
      <c r="M16" s="16" t="s">
        <v>61</v>
      </c>
      <c r="N16" s="1">
        <v>0</v>
      </c>
    </row>
    <row r="17" spans="1:14" x14ac:dyDescent="0.3">
      <c r="A17" s="108"/>
      <c r="B17" s="78" t="s">
        <v>163</v>
      </c>
      <c r="C17" s="20">
        <v>1.22</v>
      </c>
      <c r="D17" s="20" t="s">
        <v>177</v>
      </c>
      <c r="E17" s="20" t="s">
        <v>21</v>
      </c>
      <c r="F17" s="20" t="s">
        <v>33</v>
      </c>
      <c r="G17" s="20">
        <v>0.73870000000000002</v>
      </c>
      <c r="H17" s="17">
        <v>1</v>
      </c>
      <c r="I17" s="65"/>
      <c r="J17" s="65"/>
      <c r="K17" s="65"/>
      <c r="L17" s="65"/>
      <c r="M17" s="65"/>
      <c r="N17" s="1"/>
    </row>
    <row r="18" spans="1:14" x14ac:dyDescent="0.3">
      <c r="A18" s="108"/>
      <c r="B18" s="78" t="s">
        <v>165</v>
      </c>
      <c r="C18" s="20">
        <v>1.5529999999999999</v>
      </c>
      <c r="D18" s="20" t="s">
        <v>179</v>
      </c>
      <c r="E18" s="20" t="s">
        <v>21</v>
      </c>
      <c r="F18" s="20" t="s">
        <v>33</v>
      </c>
      <c r="G18" s="20">
        <v>0.2135</v>
      </c>
      <c r="H18" s="17">
        <v>2</v>
      </c>
      <c r="I18" s="20">
        <v>2.35</v>
      </c>
      <c r="J18" s="20" t="s">
        <v>176</v>
      </c>
      <c r="K18" s="20" t="s">
        <v>21</v>
      </c>
      <c r="L18" s="20" t="s">
        <v>33</v>
      </c>
      <c r="M18" s="20">
        <v>0.97089999999999999</v>
      </c>
      <c r="N18" s="19">
        <v>2</v>
      </c>
    </row>
    <row r="19" spans="1:14" x14ac:dyDescent="0.3">
      <c r="A19" s="108"/>
      <c r="B19" s="78" t="s">
        <v>168</v>
      </c>
      <c r="C19" s="20">
        <v>1.913</v>
      </c>
      <c r="D19" s="20" t="s">
        <v>181</v>
      </c>
      <c r="E19" s="20" t="s">
        <v>20</v>
      </c>
      <c r="F19" s="20" t="s">
        <v>41</v>
      </c>
      <c r="G19" s="20">
        <v>2.9700000000000001E-2</v>
      </c>
      <c r="H19" s="23">
        <v>3</v>
      </c>
      <c r="I19" s="20">
        <v>2.97</v>
      </c>
      <c r="J19" s="20" t="s">
        <v>178</v>
      </c>
      <c r="K19" s="20" t="s">
        <v>21</v>
      </c>
      <c r="L19" s="20" t="s">
        <v>33</v>
      </c>
      <c r="M19" s="20">
        <v>0.87050000000000005</v>
      </c>
      <c r="N19" s="19">
        <v>3</v>
      </c>
    </row>
    <row r="20" spans="1:14" x14ac:dyDescent="0.3">
      <c r="A20" s="85"/>
      <c r="B20" s="79" t="s">
        <v>171</v>
      </c>
      <c r="C20" s="24">
        <v>5.3330000000000002E-2</v>
      </c>
      <c r="D20" s="24" t="s">
        <v>182</v>
      </c>
      <c r="E20" s="24" t="s">
        <v>21</v>
      </c>
      <c r="F20" s="24" t="s">
        <v>33</v>
      </c>
      <c r="G20" s="24" t="s">
        <v>61</v>
      </c>
      <c r="H20" s="43">
        <v>4</v>
      </c>
      <c r="I20" s="24">
        <v>6.6829999999999998</v>
      </c>
      <c r="J20" s="24" t="s">
        <v>180</v>
      </c>
      <c r="K20" s="24" t="s">
        <v>20</v>
      </c>
      <c r="L20" s="24" t="s">
        <v>41</v>
      </c>
      <c r="M20" s="24">
        <v>2.47E-2</v>
      </c>
      <c r="N20" s="68">
        <v>4</v>
      </c>
    </row>
    <row r="21" spans="1:14" x14ac:dyDescent="0.3">
      <c r="I21" s="14"/>
      <c r="J21" s="14"/>
      <c r="K21" s="14"/>
      <c r="L21" s="14"/>
      <c r="M21" s="14"/>
      <c r="N21" s="14"/>
    </row>
    <row r="22" spans="1:14" x14ac:dyDescent="0.3">
      <c r="I22" s="14"/>
      <c r="J22" s="14"/>
      <c r="K22" s="14"/>
      <c r="L22" s="14"/>
      <c r="M22" s="14"/>
      <c r="N22" s="14"/>
    </row>
  </sheetData>
  <mergeCells count="4">
    <mergeCell ref="I9:N9"/>
    <mergeCell ref="A11:A15"/>
    <mergeCell ref="A16:A20"/>
    <mergeCell ref="C9:H9"/>
  </mergeCells>
  <conditionalFormatting sqref="K11:K20">
    <cfRule type="containsText" dxfId="6" priority="10" operator="containsText" text="Yes">
      <formula>NOT(ISERROR(SEARCH("Yes",K11)))</formula>
    </cfRule>
  </conditionalFormatting>
  <conditionalFormatting sqref="E13:E15">
    <cfRule type="containsText" dxfId="5" priority="9" operator="containsText" text="yes">
      <formula>NOT(ISERROR(SEARCH("yes",E13)))</formula>
    </cfRule>
  </conditionalFormatting>
  <conditionalFormatting sqref="E16:E20">
    <cfRule type="containsText" dxfId="4" priority="8" operator="containsText" text="yes">
      <formula>NOT(ISERROR(SEARCH("yes",E16)))</formula>
    </cfRule>
  </conditionalFormatting>
  <conditionalFormatting sqref="E11">
    <cfRule type="containsText" dxfId="3" priority="4" operator="containsText" text="yes">
      <formula>NOT(ISERROR(SEARCH("yes",E11)))</formula>
    </cfRule>
  </conditionalFormatting>
  <conditionalFormatting sqref="E12">
    <cfRule type="containsText" dxfId="2" priority="3" operator="containsText" text="yes">
      <formula>NOT(ISERROR(SEARCH("yes",E12)))</formula>
    </cfRule>
  </conditionalFormatting>
  <conditionalFormatting sqref="E10:F10">
    <cfRule type="containsText" dxfId="1" priority="2" operator="containsText" text="Yes">
      <formula>NOT(ISERROR(SEARCH("Yes",E10)))</formula>
    </cfRule>
  </conditionalFormatting>
  <conditionalFormatting sqref="K10:L10">
    <cfRule type="containsText" dxfId="0" priority="1" operator="containsText" text="Yes">
      <formula>NOT(ISERROR(SEARCH("Yes",K10)))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workbookViewId="0">
      <selection activeCell="Q13" sqref="Q13"/>
    </sheetView>
  </sheetViews>
  <sheetFormatPr defaultRowHeight="14.4" x14ac:dyDescent="0.3"/>
  <cols>
    <col min="2" max="2" width="4.5546875" bestFit="1" customWidth="1"/>
    <col min="3" max="3" width="4.5546875" customWidth="1"/>
    <col min="4" max="4" width="5.109375" bestFit="1" customWidth="1"/>
    <col min="5" max="5" width="5.109375" customWidth="1"/>
    <col min="6" max="8" width="4.5546875" bestFit="1" customWidth="1"/>
    <col min="9" max="9" width="5.109375" bestFit="1" customWidth="1"/>
    <col min="10" max="12" width="4.109375" bestFit="1" customWidth="1"/>
    <col min="13" max="13" width="3.5546875" bestFit="1" customWidth="1"/>
  </cols>
  <sheetData>
    <row r="1" spans="1:13" s="19" customFormat="1" ht="21" x14ac:dyDescent="0.3">
      <c r="A1" s="114" t="s">
        <v>250</v>
      </c>
    </row>
    <row r="2" spans="1:13" s="19" customFormat="1" x14ac:dyDescent="0.3">
      <c r="A2" s="115" t="s">
        <v>251</v>
      </c>
    </row>
    <row r="3" spans="1:13" s="19" customFormat="1" ht="22.8" x14ac:dyDescent="0.3">
      <c r="A3" s="113" t="s">
        <v>248</v>
      </c>
    </row>
    <row r="4" spans="1:13" s="19" customFormat="1" x14ac:dyDescent="0.3">
      <c r="A4" s="30" t="s">
        <v>249</v>
      </c>
    </row>
    <row r="5" spans="1:13" s="19" customFormat="1" x14ac:dyDescent="0.3">
      <c r="A5" s="30"/>
    </row>
    <row r="6" spans="1:13" x14ac:dyDescent="0.3">
      <c r="A6" s="11" t="s">
        <v>183</v>
      </c>
    </row>
    <row r="7" spans="1:13" x14ac:dyDescent="0.3">
      <c r="B7" s="26" t="s">
        <v>214</v>
      </c>
    </row>
    <row r="8" spans="1:13" x14ac:dyDescent="0.3">
      <c r="A8" s="3" t="s">
        <v>0</v>
      </c>
      <c r="B8" s="4" t="s">
        <v>3</v>
      </c>
      <c r="C8" s="4" t="s">
        <v>11</v>
      </c>
      <c r="D8" s="4" t="s">
        <v>1</v>
      </c>
      <c r="E8" s="4" t="s">
        <v>12</v>
      </c>
      <c r="F8" s="4" t="s">
        <v>4</v>
      </c>
      <c r="G8" s="4" t="s">
        <v>6</v>
      </c>
      <c r="H8" s="4" t="s">
        <v>5</v>
      </c>
      <c r="I8" s="4" t="s">
        <v>2</v>
      </c>
      <c r="J8" s="4" t="s">
        <v>7</v>
      </c>
      <c r="K8" s="4" t="s">
        <v>8</v>
      </c>
      <c r="L8" s="4" t="s">
        <v>9</v>
      </c>
      <c r="M8" s="4" t="s">
        <v>10</v>
      </c>
    </row>
    <row r="9" spans="1:13" x14ac:dyDescent="0.3">
      <c r="A9" s="1">
        <v>1</v>
      </c>
      <c r="B9" s="2">
        <v>5.8</v>
      </c>
      <c r="C9" s="2">
        <v>0</v>
      </c>
      <c r="D9" s="2">
        <v>49.4</v>
      </c>
      <c r="E9" s="2">
        <v>0</v>
      </c>
      <c r="F9" s="2">
        <v>3.8</v>
      </c>
      <c r="G9" s="2">
        <v>1.5</v>
      </c>
      <c r="H9" s="2">
        <v>2.2000000000000002</v>
      </c>
      <c r="I9" s="2">
        <v>35.200000000000003</v>
      </c>
      <c r="J9" s="2">
        <v>0.9</v>
      </c>
      <c r="K9" s="2">
        <v>0.7</v>
      </c>
      <c r="L9" s="2">
        <v>0.4</v>
      </c>
      <c r="M9" s="2">
        <v>0</v>
      </c>
    </row>
    <row r="10" spans="1:13" x14ac:dyDescent="0.3">
      <c r="A10" s="1">
        <v>2</v>
      </c>
      <c r="B10" s="2">
        <v>9.4</v>
      </c>
      <c r="C10" s="2">
        <v>0</v>
      </c>
      <c r="D10" s="2">
        <v>47.8</v>
      </c>
      <c r="E10" s="2">
        <v>0</v>
      </c>
      <c r="F10" s="2">
        <v>14.5</v>
      </c>
      <c r="G10" s="2">
        <v>5.5</v>
      </c>
      <c r="H10" s="2">
        <v>14</v>
      </c>
      <c r="I10" s="2">
        <v>2.4</v>
      </c>
      <c r="J10" s="2">
        <v>2.9</v>
      </c>
      <c r="K10" s="2">
        <v>2.1</v>
      </c>
      <c r="L10" s="2">
        <v>1.1000000000000001</v>
      </c>
      <c r="M10" s="2">
        <v>0.3</v>
      </c>
    </row>
    <row r="11" spans="1:13" x14ac:dyDescent="0.3">
      <c r="A11" s="1">
        <v>3</v>
      </c>
      <c r="B11" s="2">
        <v>0</v>
      </c>
      <c r="C11" s="2">
        <v>0</v>
      </c>
      <c r="D11" s="2">
        <v>19.899999999999999</v>
      </c>
      <c r="E11" s="2">
        <v>0</v>
      </c>
      <c r="F11" s="2">
        <v>19.2</v>
      </c>
      <c r="G11" s="2">
        <v>5.8</v>
      </c>
      <c r="H11" s="2">
        <v>37</v>
      </c>
      <c r="I11" s="2">
        <v>8.5</v>
      </c>
      <c r="J11" s="2">
        <v>1.4</v>
      </c>
      <c r="K11" s="2">
        <v>1.8</v>
      </c>
      <c r="L11" s="2">
        <v>6.1</v>
      </c>
      <c r="M11" s="2">
        <v>0.2</v>
      </c>
    </row>
    <row r="12" spans="1:13" x14ac:dyDescent="0.3">
      <c r="A12" s="5">
        <v>4</v>
      </c>
      <c r="B12" s="6">
        <v>9.4</v>
      </c>
      <c r="C12" s="6">
        <v>0</v>
      </c>
      <c r="D12" s="6">
        <v>46.7</v>
      </c>
      <c r="E12" s="6">
        <v>0</v>
      </c>
      <c r="F12" s="6">
        <v>15.3</v>
      </c>
      <c r="G12" s="6">
        <v>5.8</v>
      </c>
      <c r="H12" s="6">
        <v>10.199999999999999</v>
      </c>
      <c r="I12" s="6">
        <v>5.0999999999999996</v>
      </c>
      <c r="J12" s="6">
        <v>2.2000000000000002</v>
      </c>
      <c r="K12" s="6">
        <v>1.1000000000000001</v>
      </c>
      <c r="L12" s="6">
        <v>2.7</v>
      </c>
      <c r="M12" s="6">
        <v>1.6</v>
      </c>
    </row>
    <row r="13" spans="1:13" x14ac:dyDescent="0.3">
      <c r="A13" s="7">
        <v>5</v>
      </c>
      <c r="B13" s="8">
        <v>66.5</v>
      </c>
      <c r="C13" s="8">
        <v>0</v>
      </c>
      <c r="D13" s="8">
        <v>23.7</v>
      </c>
      <c r="E13" s="8">
        <v>0</v>
      </c>
      <c r="F13" s="8">
        <v>4.0999999999999996</v>
      </c>
      <c r="G13" s="8">
        <v>2.4</v>
      </c>
      <c r="H13" s="8">
        <v>0.2</v>
      </c>
      <c r="I13" s="8">
        <v>0.7</v>
      </c>
      <c r="J13" s="8">
        <v>0.4</v>
      </c>
      <c r="K13" s="8">
        <v>1.5</v>
      </c>
      <c r="L13" s="8">
        <v>0.5</v>
      </c>
      <c r="M13" s="8">
        <v>0</v>
      </c>
    </row>
    <row r="14" spans="1:13" x14ac:dyDescent="0.3">
      <c r="A14" s="7">
        <v>6</v>
      </c>
      <c r="B14" s="8">
        <v>15.2</v>
      </c>
      <c r="C14" s="8">
        <v>0</v>
      </c>
      <c r="D14" s="8">
        <v>39.5</v>
      </c>
      <c r="E14" s="8">
        <v>0</v>
      </c>
      <c r="F14" s="8">
        <v>22.3</v>
      </c>
      <c r="G14" s="8">
        <v>7.2</v>
      </c>
      <c r="H14" s="8">
        <v>8.8000000000000007</v>
      </c>
      <c r="I14" s="8">
        <v>0.8</v>
      </c>
      <c r="J14" s="8">
        <v>1.4</v>
      </c>
      <c r="K14" s="8">
        <v>2.1</v>
      </c>
      <c r="L14" s="8">
        <v>1.1000000000000001</v>
      </c>
      <c r="M14" s="8">
        <v>1.7</v>
      </c>
    </row>
    <row r="15" spans="1:13" x14ac:dyDescent="0.3">
      <c r="A15" s="7">
        <v>7</v>
      </c>
      <c r="B15" s="8">
        <v>12.1</v>
      </c>
      <c r="C15" s="8">
        <v>0</v>
      </c>
      <c r="D15" s="8">
        <v>46.3</v>
      </c>
      <c r="E15" s="8">
        <v>0</v>
      </c>
      <c r="F15" s="8">
        <v>17.5</v>
      </c>
      <c r="G15" s="8">
        <v>13.1</v>
      </c>
      <c r="H15" s="8">
        <v>2.9</v>
      </c>
      <c r="I15" s="8">
        <v>0.5</v>
      </c>
      <c r="J15" s="8">
        <v>0.6</v>
      </c>
      <c r="K15" s="8">
        <v>6.8</v>
      </c>
      <c r="L15" s="8">
        <v>0</v>
      </c>
      <c r="M15" s="8">
        <v>0.2</v>
      </c>
    </row>
    <row r="16" spans="1:13" x14ac:dyDescent="0.3">
      <c r="A16" s="7">
        <v>8</v>
      </c>
      <c r="B16" s="8">
        <v>11.1</v>
      </c>
      <c r="C16" s="8">
        <v>0</v>
      </c>
      <c r="D16" s="8">
        <v>27</v>
      </c>
      <c r="E16" s="8">
        <v>0</v>
      </c>
      <c r="F16" s="8">
        <v>28.8</v>
      </c>
      <c r="G16" s="8">
        <v>12.5</v>
      </c>
      <c r="H16" s="8">
        <v>15.5</v>
      </c>
      <c r="I16" s="8">
        <v>2.2000000000000002</v>
      </c>
      <c r="J16" s="8">
        <v>0.7</v>
      </c>
      <c r="K16" s="8">
        <v>2.2999999999999998</v>
      </c>
      <c r="L16" s="8">
        <v>0</v>
      </c>
      <c r="M16" s="8">
        <v>0</v>
      </c>
    </row>
    <row r="17" spans="1:14" x14ac:dyDescent="0.3">
      <c r="A17" s="7">
        <v>9</v>
      </c>
      <c r="B17" s="8">
        <v>14.7</v>
      </c>
      <c r="C17" s="8">
        <v>0</v>
      </c>
      <c r="D17" s="8">
        <v>28.6</v>
      </c>
      <c r="E17" s="8">
        <v>0</v>
      </c>
      <c r="F17" s="8">
        <v>24.7</v>
      </c>
      <c r="G17" s="8">
        <v>9.9</v>
      </c>
      <c r="H17" s="8">
        <v>16.600000000000001</v>
      </c>
      <c r="I17" s="8">
        <v>3</v>
      </c>
      <c r="J17" s="8">
        <v>0.5</v>
      </c>
      <c r="K17" s="8">
        <v>1.4</v>
      </c>
      <c r="L17" s="8">
        <v>2.2000000000000002</v>
      </c>
      <c r="M17" s="8">
        <v>0.3</v>
      </c>
    </row>
    <row r="18" spans="1:14" x14ac:dyDescent="0.3">
      <c r="A18" s="7">
        <v>10</v>
      </c>
      <c r="B18" s="8">
        <v>10.3</v>
      </c>
      <c r="C18" s="8">
        <v>0</v>
      </c>
      <c r="D18" s="8">
        <v>27.2</v>
      </c>
      <c r="E18" s="8">
        <v>0</v>
      </c>
      <c r="F18" s="8">
        <v>27.6</v>
      </c>
      <c r="G18" s="8">
        <v>11.6</v>
      </c>
      <c r="H18" s="8">
        <v>17</v>
      </c>
      <c r="I18" s="8">
        <v>3.6</v>
      </c>
      <c r="J18" s="8">
        <v>1</v>
      </c>
      <c r="K18" s="8">
        <v>0.7</v>
      </c>
      <c r="L18" s="8">
        <v>0.9</v>
      </c>
      <c r="M18" s="8">
        <v>0</v>
      </c>
    </row>
    <row r="19" spans="1:14" x14ac:dyDescent="0.3">
      <c r="A19" s="7">
        <v>11</v>
      </c>
      <c r="B19" s="8">
        <v>32.6</v>
      </c>
      <c r="C19" s="8">
        <v>3.7</v>
      </c>
      <c r="D19" s="8">
        <v>35.1</v>
      </c>
      <c r="E19" s="8">
        <v>0</v>
      </c>
      <c r="F19" s="8">
        <v>13.8</v>
      </c>
      <c r="G19" s="8">
        <v>3.9</v>
      </c>
      <c r="H19" s="8">
        <v>4.5999999999999996</v>
      </c>
      <c r="I19" s="8">
        <v>2.1</v>
      </c>
      <c r="J19" s="8">
        <v>0.8</v>
      </c>
      <c r="K19" s="8">
        <v>0</v>
      </c>
      <c r="L19" s="8">
        <v>0.7</v>
      </c>
      <c r="M19" s="8">
        <v>2.8</v>
      </c>
    </row>
    <row r="20" spans="1:14" x14ac:dyDescent="0.3">
      <c r="A20" s="7">
        <v>12</v>
      </c>
      <c r="B20" s="8">
        <v>11.4</v>
      </c>
      <c r="C20" s="8">
        <v>0</v>
      </c>
      <c r="D20" s="8">
        <v>37.4</v>
      </c>
      <c r="E20" s="8">
        <v>0.8</v>
      </c>
      <c r="F20" s="8">
        <v>16.600000000000001</v>
      </c>
      <c r="G20" s="8">
        <v>6.4</v>
      </c>
      <c r="H20" s="8">
        <v>22.5</v>
      </c>
      <c r="I20" s="8">
        <v>3.3</v>
      </c>
      <c r="J20" s="8">
        <v>0</v>
      </c>
      <c r="K20" s="8">
        <v>0</v>
      </c>
      <c r="L20" s="8">
        <v>1.5</v>
      </c>
      <c r="M20" s="8">
        <v>0</v>
      </c>
    </row>
    <row r="21" spans="1:14" x14ac:dyDescent="0.3">
      <c r="A21" s="7">
        <v>13</v>
      </c>
      <c r="B21" s="8">
        <v>12.6</v>
      </c>
      <c r="C21" s="8">
        <v>0</v>
      </c>
      <c r="D21" s="8">
        <v>36.1</v>
      </c>
      <c r="E21" s="8">
        <v>0.5</v>
      </c>
      <c r="F21" s="8">
        <v>14.9</v>
      </c>
      <c r="G21" s="8">
        <v>6.1</v>
      </c>
      <c r="H21" s="8">
        <v>20.8</v>
      </c>
      <c r="I21" s="8">
        <v>3.1</v>
      </c>
      <c r="J21" s="8">
        <v>0.4</v>
      </c>
      <c r="K21" s="8">
        <v>0.7</v>
      </c>
      <c r="L21" s="8">
        <v>1.2</v>
      </c>
      <c r="M21" s="8">
        <v>3.6</v>
      </c>
    </row>
    <row r="22" spans="1:14" x14ac:dyDescent="0.3">
      <c r="A22" s="7">
        <v>14</v>
      </c>
      <c r="B22" s="8">
        <v>15.5</v>
      </c>
      <c r="C22" s="8">
        <v>0</v>
      </c>
      <c r="D22" s="8">
        <v>43.6</v>
      </c>
      <c r="E22" s="8">
        <v>0</v>
      </c>
      <c r="F22" s="8">
        <v>18.100000000000001</v>
      </c>
      <c r="G22" s="8">
        <v>7.7</v>
      </c>
      <c r="H22" s="8">
        <v>6.2</v>
      </c>
      <c r="I22" s="8">
        <v>3.7</v>
      </c>
      <c r="J22" s="8">
        <v>0.6</v>
      </c>
      <c r="K22" s="8">
        <v>0.8</v>
      </c>
      <c r="L22" s="8">
        <v>0.5</v>
      </c>
      <c r="M22" s="8">
        <v>3.5</v>
      </c>
    </row>
    <row r="23" spans="1:14" x14ac:dyDescent="0.3">
      <c r="A23" s="7">
        <v>15</v>
      </c>
      <c r="B23" s="8">
        <v>17.7</v>
      </c>
      <c r="C23" s="8">
        <v>3.3</v>
      </c>
      <c r="D23" s="8">
        <v>39.1</v>
      </c>
      <c r="E23" s="8">
        <v>0</v>
      </c>
      <c r="F23" s="8">
        <v>11.9</v>
      </c>
      <c r="G23" s="8">
        <v>4.2</v>
      </c>
      <c r="H23" s="8">
        <v>17.600000000000001</v>
      </c>
      <c r="I23" s="8">
        <v>1.9</v>
      </c>
      <c r="J23" s="8">
        <v>0.5</v>
      </c>
      <c r="K23" s="8">
        <v>0.6</v>
      </c>
      <c r="L23" s="8">
        <v>0</v>
      </c>
      <c r="M23" s="8">
        <v>3.2</v>
      </c>
    </row>
    <row r="24" spans="1:14" x14ac:dyDescent="0.3">
      <c r="A24" s="7">
        <v>16</v>
      </c>
      <c r="B24" s="8">
        <v>16.8</v>
      </c>
      <c r="C24" s="8">
        <v>1.7</v>
      </c>
      <c r="D24" s="8">
        <v>40</v>
      </c>
      <c r="E24" s="8">
        <v>0</v>
      </c>
      <c r="F24" s="8">
        <v>11.8</v>
      </c>
      <c r="G24" s="8">
        <v>4.0999999999999996</v>
      </c>
      <c r="H24" s="8">
        <v>19.5</v>
      </c>
      <c r="I24" s="8">
        <v>1.6</v>
      </c>
      <c r="J24" s="8">
        <v>0.5</v>
      </c>
      <c r="K24" s="8">
        <v>0.5</v>
      </c>
      <c r="L24" s="8">
        <v>0</v>
      </c>
      <c r="M24" s="8">
        <v>3.5</v>
      </c>
    </row>
    <row r="25" spans="1:14" x14ac:dyDescent="0.3">
      <c r="A25" s="7">
        <v>17</v>
      </c>
      <c r="B25" s="8">
        <v>12.5</v>
      </c>
      <c r="C25" s="8">
        <v>4.3</v>
      </c>
      <c r="D25" s="8">
        <v>40.5</v>
      </c>
      <c r="E25" s="8">
        <v>0</v>
      </c>
      <c r="F25" s="8">
        <v>11.7</v>
      </c>
      <c r="G25" s="8">
        <v>4</v>
      </c>
      <c r="H25" s="8">
        <v>21.3</v>
      </c>
      <c r="I25" s="8">
        <v>1.6</v>
      </c>
      <c r="J25" s="8">
        <v>0.5</v>
      </c>
      <c r="K25" s="8">
        <v>0</v>
      </c>
      <c r="L25" s="8">
        <v>0</v>
      </c>
      <c r="M25" s="8">
        <v>3.6</v>
      </c>
    </row>
    <row r="26" spans="1:14" x14ac:dyDescent="0.3">
      <c r="A26" s="7">
        <v>18</v>
      </c>
      <c r="B26" s="8">
        <v>12.5</v>
      </c>
      <c r="C26" s="8">
        <v>0</v>
      </c>
      <c r="D26" s="8">
        <v>41.3</v>
      </c>
      <c r="E26" s="8">
        <v>0</v>
      </c>
      <c r="F26" s="8">
        <v>20</v>
      </c>
      <c r="G26" s="8">
        <v>7.7</v>
      </c>
      <c r="H26" s="8">
        <v>9.3000000000000007</v>
      </c>
      <c r="I26" s="8">
        <v>3</v>
      </c>
      <c r="J26" s="8">
        <v>0.8</v>
      </c>
      <c r="K26" s="8">
        <v>0.9</v>
      </c>
      <c r="L26" s="8">
        <v>1.2</v>
      </c>
      <c r="M26" s="8">
        <v>3.4</v>
      </c>
    </row>
    <row r="27" spans="1:14" x14ac:dyDescent="0.3">
      <c r="A27" s="7">
        <v>19</v>
      </c>
      <c r="B27" s="8">
        <v>4.4000000000000004</v>
      </c>
      <c r="C27" s="8">
        <v>0</v>
      </c>
      <c r="D27" s="8">
        <v>38.200000000000003</v>
      </c>
      <c r="E27" s="8">
        <v>0</v>
      </c>
      <c r="F27" s="8">
        <v>1.3</v>
      </c>
      <c r="G27" s="8">
        <v>1.6</v>
      </c>
      <c r="H27" s="8">
        <v>41</v>
      </c>
      <c r="I27" s="8">
        <v>0</v>
      </c>
      <c r="J27" s="8">
        <v>2.4</v>
      </c>
      <c r="K27" s="8">
        <v>0</v>
      </c>
      <c r="L27" s="8">
        <v>0</v>
      </c>
      <c r="M27" s="8">
        <v>0</v>
      </c>
    </row>
    <row r="28" spans="1:14" x14ac:dyDescent="0.3">
      <c r="A28" s="7">
        <v>20</v>
      </c>
      <c r="B28" s="8">
        <v>15.2</v>
      </c>
      <c r="C28" s="8">
        <v>5.7</v>
      </c>
      <c r="D28" s="8">
        <v>46.4</v>
      </c>
      <c r="E28" s="8">
        <v>0</v>
      </c>
      <c r="F28" s="8">
        <v>13.7</v>
      </c>
      <c r="G28" s="8">
        <v>1.3</v>
      </c>
      <c r="H28" s="8">
        <v>5.2</v>
      </c>
      <c r="I28" s="8">
        <v>6.2</v>
      </c>
      <c r="J28" s="8">
        <v>5.0999999999999996</v>
      </c>
      <c r="K28" s="8">
        <v>0</v>
      </c>
      <c r="L28" s="8">
        <v>0</v>
      </c>
      <c r="M28" s="8">
        <v>1</v>
      </c>
      <c r="N28" s="9"/>
    </row>
    <row r="29" spans="1:14" x14ac:dyDescent="0.3">
      <c r="A29" s="7">
        <v>21</v>
      </c>
      <c r="B29" s="8">
        <v>11.3</v>
      </c>
      <c r="C29" s="8">
        <v>0</v>
      </c>
      <c r="D29" s="8">
        <v>35.1</v>
      </c>
      <c r="E29" s="8">
        <v>0</v>
      </c>
      <c r="F29" s="8">
        <v>16.3</v>
      </c>
      <c r="G29" s="8">
        <v>2.5</v>
      </c>
      <c r="H29" s="8">
        <v>21.9</v>
      </c>
      <c r="I29" s="8">
        <v>2.1</v>
      </c>
      <c r="J29" s="8">
        <v>6.2</v>
      </c>
      <c r="K29" s="8">
        <v>0</v>
      </c>
      <c r="L29" s="8">
        <v>3.1</v>
      </c>
      <c r="M29" s="8">
        <v>1.5</v>
      </c>
      <c r="N29" s="10"/>
    </row>
    <row r="30" spans="1:14" x14ac:dyDescent="0.3">
      <c r="A30" s="7">
        <v>22</v>
      </c>
      <c r="B30" s="8">
        <v>19.5</v>
      </c>
      <c r="C30" s="8">
        <v>3.7</v>
      </c>
      <c r="D30" s="8">
        <v>43.3</v>
      </c>
      <c r="E30" s="8">
        <v>0</v>
      </c>
      <c r="F30" s="8">
        <v>16.5</v>
      </c>
      <c r="G30" s="8">
        <v>2.4</v>
      </c>
      <c r="H30" s="8">
        <v>6.8</v>
      </c>
      <c r="I30" s="8">
        <v>0.7</v>
      </c>
      <c r="J30" s="8">
        <v>4.8</v>
      </c>
      <c r="K30" s="8">
        <v>0.9</v>
      </c>
      <c r="L30" s="8">
        <v>0</v>
      </c>
      <c r="M30" s="8">
        <v>1.4</v>
      </c>
      <c r="N30" s="10"/>
    </row>
    <row r="31" spans="1:14" x14ac:dyDescent="0.3">
      <c r="A31" s="7">
        <v>23</v>
      </c>
      <c r="B31" s="8">
        <v>34</v>
      </c>
      <c r="C31" s="8">
        <v>3.2</v>
      </c>
      <c r="D31" s="8">
        <v>37.1</v>
      </c>
      <c r="E31" s="8">
        <v>0</v>
      </c>
      <c r="F31" s="8">
        <v>8.9</v>
      </c>
      <c r="G31" s="8">
        <v>2.5</v>
      </c>
      <c r="H31" s="8">
        <v>7.6</v>
      </c>
      <c r="I31" s="8">
        <v>1.4</v>
      </c>
      <c r="J31" s="8">
        <v>3</v>
      </c>
      <c r="K31" s="8">
        <v>0.6</v>
      </c>
      <c r="L31" s="8">
        <v>0</v>
      </c>
      <c r="M31" s="8">
        <v>1.7</v>
      </c>
      <c r="N31" s="10"/>
    </row>
    <row r="32" spans="1:14" x14ac:dyDescent="0.3">
      <c r="A32" s="7">
        <v>24</v>
      </c>
      <c r="B32">
        <v>4.2</v>
      </c>
      <c r="C32">
        <v>2.6</v>
      </c>
      <c r="D32">
        <v>41</v>
      </c>
      <c r="E32">
        <v>0</v>
      </c>
      <c r="F32">
        <v>14.6</v>
      </c>
      <c r="G32">
        <v>0</v>
      </c>
      <c r="H32">
        <v>21.8</v>
      </c>
      <c r="I32">
        <v>0.4</v>
      </c>
      <c r="J32">
        <v>15.5</v>
      </c>
      <c r="K32">
        <v>0</v>
      </c>
      <c r="L32">
        <v>0</v>
      </c>
      <c r="M32">
        <v>0</v>
      </c>
      <c r="N32" s="10"/>
    </row>
    <row r="33" spans="1:14" x14ac:dyDescent="0.3">
      <c r="A33" s="7">
        <v>25</v>
      </c>
      <c r="B33">
        <v>5.6</v>
      </c>
      <c r="C33">
        <v>2.7</v>
      </c>
      <c r="D33">
        <v>36.1</v>
      </c>
      <c r="E33">
        <v>2.8</v>
      </c>
      <c r="F33">
        <v>13.2</v>
      </c>
      <c r="G33">
        <v>0</v>
      </c>
      <c r="H33">
        <v>22.3</v>
      </c>
      <c r="I33">
        <v>5.4</v>
      </c>
      <c r="J33">
        <v>11.8</v>
      </c>
      <c r="K33">
        <v>0</v>
      </c>
      <c r="L33">
        <v>0</v>
      </c>
      <c r="M33">
        <v>0</v>
      </c>
      <c r="N33" s="10"/>
    </row>
    <row r="34" spans="1:14" x14ac:dyDescent="0.3">
      <c r="A34" s="7">
        <v>26</v>
      </c>
      <c r="B34">
        <v>5.7</v>
      </c>
      <c r="C34">
        <v>2.1</v>
      </c>
      <c r="D34">
        <v>34.1</v>
      </c>
      <c r="E34">
        <v>0</v>
      </c>
      <c r="F34">
        <v>16.100000000000001</v>
      </c>
      <c r="G34">
        <v>0</v>
      </c>
      <c r="H34">
        <v>26.7</v>
      </c>
      <c r="I34">
        <v>0</v>
      </c>
      <c r="J34">
        <v>15.2</v>
      </c>
      <c r="K34">
        <v>0</v>
      </c>
      <c r="L34">
        <v>0</v>
      </c>
      <c r="M34">
        <v>0</v>
      </c>
      <c r="N34" s="10"/>
    </row>
    <row r="35" spans="1:14" x14ac:dyDescent="0.3">
      <c r="A35" s="7">
        <v>27</v>
      </c>
      <c r="B35">
        <v>9</v>
      </c>
      <c r="C35">
        <v>3.2</v>
      </c>
      <c r="D35">
        <v>41.2</v>
      </c>
      <c r="E35">
        <v>0</v>
      </c>
      <c r="F35">
        <v>16.100000000000001</v>
      </c>
      <c r="G35">
        <v>2.4</v>
      </c>
      <c r="H35">
        <v>16.3</v>
      </c>
      <c r="I35">
        <v>1.4</v>
      </c>
      <c r="J35">
        <v>8.6999999999999993</v>
      </c>
      <c r="K35">
        <v>0</v>
      </c>
      <c r="L35">
        <v>0</v>
      </c>
      <c r="M35">
        <v>1.6</v>
      </c>
      <c r="N35" s="10"/>
    </row>
    <row r="36" spans="1:14" x14ac:dyDescent="0.3">
      <c r="A36" s="7">
        <v>28</v>
      </c>
      <c r="B36">
        <v>11.5</v>
      </c>
      <c r="C36">
        <v>5.9</v>
      </c>
      <c r="D36">
        <v>45.3</v>
      </c>
      <c r="E36">
        <v>7.4</v>
      </c>
      <c r="F36">
        <v>4.9000000000000004</v>
      </c>
      <c r="G36">
        <v>0</v>
      </c>
      <c r="H36">
        <v>5.3</v>
      </c>
      <c r="I36">
        <v>15.5</v>
      </c>
      <c r="J36">
        <v>3.7</v>
      </c>
      <c r="K36">
        <v>0</v>
      </c>
      <c r="L36">
        <v>0</v>
      </c>
      <c r="M36">
        <v>0.5</v>
      </c>
      <c r="N36" s="10"/>
    </row>
    <row r="37" spans="1:14" x14ac:dyDescent="0.3">
      <c r="A37" s="7">
        <v>29</v>
      </c>
      <c r="B37">
        <v>19.3</v>
      </c>
      <c r="C37">
        <v>2.4</v>
      </c>
      <c r="D37">
        <v>32.799999999999997</v>
      </c>
      <c r="E37">
        <v>6</v>
      </c>
      <c r="F37">
        <v>7.8</v>
      </c>
      <c r="G37">
        <v>0.4</v>
      </c>
      <c r="H37">
        <v>11.2</v>
      </c>
      <c r="I37">
        <v>13</v>
      </c>
      <c r="J37">
        <v>5.8</v>
      </c>
      <c r="K37">
        <v>0.4</v>
      </c>
      <c r="L37">
        <v>0</v>
      </c>
      <c r="M37">
        <v>0.8</v>
      </c>
      <c r="N37" s="10"/>
    </row>
    <row r="38" spans="1:14" x14ac:dyDescent="0.3">
      <c r="A38" s="7">
        <v>30</v>
      </c>
      <c r="B38">
        <v>28.5</v>
      </c>
      <c r="C38">
        <v>5.9</v>
      </c>
      <c r="D38">
        <v>34.4</v>
      </c>
      <c r="E38">
        <v>0</v>
      </c>
      <c r="F38">
        <v>9.4</v>
      </c>
      <c r="G38">
        <v>0.8</v>
      </c>
      <c r="H38">
        <v>11.4</v>
      </c>
      <c r="I38">
        <v>28.5</v>
      </c>
      <c r="J38">
        <v>8.5</v>
      </c>
      <c r="K38">
        <v>0</v>
      </c>
      <c r="L38">
        <v>0</v>
      </c>
      <c r="M38">
        <v>1</v>
      </c>
      <c r="N38" s="10"/>
    </row>
    <row r="39" spans="1:14" x14ac:dyDescent="0.3">
      <c r="A39" s="12">
        <v>31</v>
      </c>
      <c r="B39" s="13">
        <v>5.2</v>
      </c>
      <c r="C39" s="13">
        <v>1.6</v>
      </c>
      <c r="D39" s="13">
        <v>35.5</v>
      </c>
      <c r="E39" s="13">
        <v>0</v>
      </c>
      <c r="F39" s="13">
        <v>15.1</v>
      </c>
      <c r="G39" s="13">
        <v>0</v>
      </c>
      <c r="H39" s="13">
        <v>27.1</v>
      </c>
      <c r="I39" s="13">
        <v>0</v>
      </c>
      <c r="J39" s="13">
        <v>15.5</v>
      </c>
      <c r="K39" s="13">
        <v>0</v>
      </c>
      <c r="L39" s="13">
        <v>0</v>
      </c>
      <c r="M39" s="13">
        <v>0</v>
      </c>
      <c r="N39" s="10"/>
    </row>
    <row r="40" spans="1:14" x14ac:dyDescent="0.3">
      <c r="A40" s="7"/>
      <c r="N40" s="10"/>
    </row>
    <row r="41" spans="1:14" x14ac:dyDescent="0.3">
      <c r="N41" s="10"/>
    </row>
    <row r="42" spans="1:14" x14ac:dyDescent="0.3">
      <c r="N42" s="10"/>
    </row>
    <row r="43" spans="1:14" x14ac:dyDescent="0.3">
      <c r="N43" s="10"/>
    </row>
    <row r="44" spans="1:14" x14ac:dyDescent="0.3">
      <c r="N44" s="10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TableS1</vt:lpstr>
      <vt:lpstr>TableS2</vt:lpstr>
      <vt:lpstr>TableS3</vt:lpstr>
      <vt:lpstr>TableS4</vt:lpstr>
      <vt:lpstr>TableS5</vt:lpstr>
      <vt:lpstr>TableS6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Demirel</dc:creator>
  <cp:lastModifiedBy>Cansu Demirel</cp:lastModifiedBy>
  <dcterms:created xsi:type="dcterms:W3CDTF">2015-06-05T18:17:20Z</dcterms:created>
  <dcterms:modified xsi:type="dcterms:W3CDTF">2021-03-23T16:51:30Z</dcterms:modified>
</cp:coreProperties>
</file>